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368" windowWidth="23064" windowHeight="8328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<sst xmlns="http://schemas.openxmlformats.org/spreadsheetml/2006/main" count="166" uniqueCount="91">
  <si>
    <t>№            п./п.</t>
  </si>
  <si>
    <t>Номер договора</t>
  </si>
  <si>
    <t>Дата выдачи</t>
  </si>
  <si>
    <t>Заявленная мощность         кВт</t>
  </si>
  <si>
    <t>Вновь вводимая мощность         кВт</t>
  </si>
  <si>
    <t xml:space="preserve">Плата по договору, руб. </t>
  </si>
  <si>
    <t xml:space="preserve">Оплачено по договору, руб. </t>
  </si>
  <si>
    <t>579         30.09.13</t>
  </si>
  <si>
    <t>Срок подключения объекта по договору на ТП</t>
  </si>
  <si>
    <t>Итого</t>
  </si>
  <si>
    <t>Примечания</t>
  </si>
  <si>
    <t>Клас напр.  кВ</t>
  </si>
  <si>
    <t>0,4</t>
  </si>
  <si>
    <t>0,22</t>
  </si>
  <si>
    <t>закрыт</t>
  </si>
  <si>
    <t>Список договоров за март 2023 года</t>
  </si>
  <si>
    <t>+</t>
  </si>
  <si>
    <t>заявка аннулирована</t>
  </si>
  <si>
    <t>130-23</t>
  </si>
  <si>
    <t>131-23</t>
  </si>
  <si>
    <t>школа 1100 м</t>
  </si>
  <si>
    <t>132-23</t>
  </si>
  <si>
    <t>133-23</t>
  </si>
  <si>
    <t>134-23</t>
  </si>
  <si>
    <t>135-23</t>
  </si>
  <si>
    <t>136-23</t>
  </si>
  <si>
    <t>140-23</t>
  </si>
  <si>
    <t>142-23</t>
  </si>
  <si>
    <t>143-23</t>
  </si>
  <si>
    <t>141-23</t>
  </si>
  <si>
    <t>6</t>
  </si>
  <si>
    <t>150-23</t>
  </si>
  <si>
    <t>151-23</t>
  </si>
  <si>
    <t>160-23</t>
  </si>
  <si>
    <t>149-23</t>
  </si>
  <si>
    <t>159-23</t>
  </si>
  <si>
    <t>144-23</t>
  </si>
  <si>
    <t>138-23</t>
  </si>
  <si>
    <t>139-23</t>
  </si>
  <si>
    <t>152-23</t>
  </si>
  <si>
    <t>161-23</t>
  </si>
  <si>
    <t>137-23</t>
  </si>
  <si>
    <t>15 раб дн</t>
  </si>
  <si>
    <t>156-23</t>
  </si>
  <si>
    <t>147-23</t>
  </si>
  <si>
    <t>153-23</t>
  </si>
  <si>
    <t>154-23</t>
  </si>
  <si>
    <t>145-23</t>
  </si>
  <si>
    <t>158-23</t>
  </si>
  <si>
    <t>146-23</t>
  </si>
  <si>
    <t>148-23</t>
  </si>
  <si>
    <t>155-23</t>
  </si>
  <si>
    <t>157-23</t>
  </si>
  <si>
    <t>162-23</t>
  </si>
  <si>
    <t>163-23</t>
  </si>
  <si>
    <t>164-23</t>
  </si>
  <si>
    <t>165-23</t>
  </si>
  <si>
    <t>166-23</t>
  </si>
  <si>
    <t>167-23</t>
  </si>
  <si>
    <t>168-23</t>
  </si>
  <si>
    <t>169-23</t>
  </si>
  <si>
    <t>170-23</t>
  </si>
  <si>
    <t>171-23</t>
  </si>
  <si>
    <t>172-23</t>
  </si>
  <si>
    <t>173-23</t>
  </si>
  <si>
    <t>174-23</t>
  </si>
  <si>
    <t>175-23</t>
  </si>
  <si>
    <t>176-23</t>
  </si>
  <si>
    <t>177-23</t>
  </si>
  <si>
    <t>178-23</t>
  </si>
  <si>
    <t>179-23</t>
  </si>
  <si>
    <t>180-23</t>
  </si>
  <si>
    <t>40745,41,00</t>
  </si>
  <si>
    <t>181-23</t>
  </si>
  <si>
    <t>182-23</t>
  </si>
  <si>
    <t>183-23</t>
  </si>
  <si>
    <t>116406,51</t>
  </si>
  <si>
    <t>184-23</t>
  </si>
  <si>
    <t>185-23</t>
  </si>
  <si>
    <t>186-23</t>
  </si>
  <si>
    <t>187-23</t>
  </si>
  <si>
    <t>188-23</t>
  </si>
  <si>
    <t>189-23</t>
  </si>
  <si>
    <t>190-23</t>
  </si>
  <si>
    <t>191-23</t>
  </si>
  <si>
    <t>192-23</t>
  </si>
  <si>
    <t>193-23</t>
  </si>
  <si>
    <t>194-23</t>
  </si>
  <si>
    <t>195-23</t>
  </si>
  <si>
    <t>на подписи</t>
  </si>
  <si>
    <t>0,00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</si>
</sst>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[$-FC19]d\ mmmm\ yyyy\ &quot;г.&quot;"/>
    <numFmt numFmtId="166" formatCode="dd/mm/yy;@"/>
    <numFmt numFmtId="167" formatCode="#&quot; &quot;???/???"/>
    <numFmt numFmtId="168" formatCode="000000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;[Red]#,##0.00_р_."/>
    <numFmt numFmtId="175" formatCode="0.00;[Red]0.00"/>
    <numFmt numFmtId="176" formatCode="#,##0.00_р_."/>
    <numFmt numFmtId="177" formatCode="#,##0.00;[Red]#,##0.00"/>
    <numFmt numFmtId="178" formatCode="_-* #,##0.0_р_._-;\-* #,##0.0_р_._-;_-* &quot;-&quot;??_р_._-;_-@_-"/>
    <numFmt numFmtId="179" formatCode="_-* #,##0_р_._-;\-* #,##0_р_._-;_-* &quot;-&quot;??_р_._-;_-@_-"/>
    <numFmt numFmtId="180" formatCode="0.0"/>
    <numFmt numFmtId="181" formatCode="#,##0.00&quot;р.&quot;"/>
    <numFmt numFmtId="182" formatCode="#,##0.00_ ;\-#,##0.00\ "/>
    <numFmt numFmtId="183" formatCode="0.000;[Red]0.000"/>
    <numFmt numFmtId="184" formatCode="0.0000;[Red]0.0000"/>
    <numFmt numFmtId="185" formatCode="#,##0.0"/>
    <numFmt numFmtId="186" formatCode="0.000"/>
  </numFmts>
  <fonts count="50">
    <font>
      <sz val="10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b/>
      <sz val="12"/>
      <name val="Times New Roman Cyr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Times New Roman Cyr"/>
      <family val="0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2060"/>
      <name val="Times New Roman Cyr"/>
      <family val="0"/>
    </font>
    <font>
      <sz val="11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3" fontId="7" fillId="33" borderId="10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6" fontId="6" fillId="34" borderId="12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 wrapText="1" shrinkToFit="1"/>
    </xf>
    <xf numFmtId="166" fontId="9" fillId="34" borderId="12" xfId="0" applyNumberFormat="1" applyFont="1" applyFill="1" applyBorder="1" applyAlignment="1">
      <alignment horizontal="center" vertical="center" wrapText="1" shrinkToFit="1"/>
    </xf>
    <xf numFmtId="0" fontId="8" fillId="34" borderId="14" xfId="0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 shrinkToFit="1"/>
    </xf>
    <xf numFmtId="166" fontId="1" fillId="34" borderId="10" xfId="0" applyNumberFormat="1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 wrapText="1" shrinkToFit="1"/>
    </xf>
    <xf numFmtId="0" fontId="48" fillId="34" borderId="10" xfId="0" applyFont="1" applyFill="1" applyBorder="1" applyAlignment="1">
      <alignment horizontal="center" vertical="center" wrapText="1" shrinkToFit="1"/>
    </xf>
    <xf numFmtId="1" fontId="11" fillId="33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58" applyNumberFormat="1" applyFont="1" applyFill="1" applyBorder="1" applyAlignment="1">
      <alignment horizontal="right" vertical="center" indent="1"/>
    </xf>
    <xf numFmtId="4" fontId="49" fillId="34" borderId="10" xfId="58" applyNumberFormat="1" applyFont="1" applyFill="1" applyBorder="1" applyAlignment="1">
      <alignment horizontal="right" vertical="center" indent="1"/>
    </xf>
    <xf numFmtId="4" fontId="6" fillId="34" borderId="12" xfId="58" applyNumberFormat="1" applyFont="1" applyFill="1" applyBorder="1" applyAlignment="1">
      <alignment horizontal="right" vertical="center" indent="1"/>
    </xf>
    <xf numFmtId="0" fontId="10" fillId="34" borderId="0" xfId="0" applyFont="1" applyFill="1" applyAlignment="1">
      <alignment horizontal="center" vertical="center"/>
    </xf>
    <xf numFmtId="3" fontId="6" fillId="34" borderId="12" xfId="58" applyNumberFormat="1" applyFont="1" applyFill="1" applyBorder="1" applyAlignment="1">
      <alignment horizontal="right" vertical="center" indent="1"/>
    </xf>
    <xf numFmtId="166" fontId="2" fillId="35" borderId="10" xfId="0" applyNumberFormat="1" applyFont="1" applyFill="1" applyBorder="1" applyAlignment="1">
      <alignment horizontal="center" vertical="center"/>
    </xf>
    <xf numFmtId="43" fontId="10" fillId="34" borderId="10" xfId="58" applyFont="1" applyFill="1" applyBorder="1" applyAlignment="1">
      <alignment horizontal="center" vertical="center"/>
    </xf>
    <xf numFmtId="49" fontId="10" fillId="34" borderId="10" xfId="58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10" xfId="58" applyNumberFormat="1" applyFont="1" applyFill="1" applyBorder="1" applyAlignment="1">
      <alignment horizontal="center" vertical="center"/>
    </xf>
    <xf numFmtId="2" fontId="2" fillId="34" borderId="10" xfId="58" applyNumberFormat="1" applyFont="1" applyFill="1" applyBorder="1" applyAlignment="1">
      <alignment horizontal="right" vertical="center" indent="1"/>
    </xf>
    <xf numFmtId="49" fontId="2" fillId="34" borderId="10" xfId="58" applyNumberFormat="1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 wrapText="1" shrinkToFit="1"/>
    </xf>
    <xf numFmtId="0" fontId="1" fillId="8" borderId="10" xfId="0" applyFont="1" applyFill="1" applyBorder="1" applyAlignment="1">
      <alignment horizontal="center" vertical="center" wrapText="1" shrinkToFit="1"/>
    </xf>
    <xf numFmtId="0" fontId="10" fillId="33" borderId="0" xfId="0" applyFont="1" applyFill="1" applyBorder="1" applyAlignment="1">
      <alignment horizontal="center" vertical="center"/>
    </xf>
    <xf numFmtId="4" fontId="49" fillId="13" borderId="10" xfId="58" applyNumberFormat="1" applyFont="1" applyFill="1" applyBorder="1" applyAlignment="1">
      <alignment horizontal="right" vertical="center" indent="1"/>
    </xf>
    <xf numFmtId="4" fontId="2" fillId="13" borderId="10" xfId="58" applyNumberFormat="1" applyFont="1" applyFill="1" applyBorder="1" applyAlignment="1">
      <alignment horizontal="right" vertical="center" indent="1"/>
    </xf>
    <xf numFmtId="0" fontId="6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71"/>
  <sheetViews>
    <sheetView tabSelected="1" zoomScalePageLayoutView="0" workbookViewId="0" topLeftCell="A1">
      <selection activeCell="J6" sqref="J6"/>
    </sheetView>
  </sheetViews>
  <sheetFormatPr defaultColWidth="9.125" defaultRowHeight="12.75"/>
  <cols>
    <col min="1" max="1" width="5.00390625" style="2" customWidth="1"/>
    <col min="2" max="2" width="10.75390625" style="1" customWidth="1"/>
    <col min="3" max="3" width="11.50390625" style="1" customWidth="1"/>
    <col min="4" max="4" width="7.875" style="1" customWidth="1"/>
    <col min="5" max="5" width="9.875" style="1" customWidth="1"/>
    <col min="6" max="6" width="10.00390625" style="1" customWidth="1"/>
    <col min="7" max="7" width="13.125" style="3" customWidth="1"/>
    <col min="8" max="8" width="0" style="1" hidden="1" customWidth="1"/>
    <col min="9" max="9" width="16.125" style="1" customWidth="1"/>
    <col min="10" max="10" width="14.875" style="1" customWidth="1"/>
    <col min="11" max="11" width="15.375" style="1" customWidth="1"/>
    <col min="12" max="12" width="0" style="1" hidden="1" customWidth="1"/>
    <col min="13" max="16384" width="9.125" style="1" customWidth="1"/>
  </cols>
  <sheetData>
    <row r="1" spans="1:7" ht="15">
      <c r="A1" s="49" t="s">
        <v>15</v>
      </c>
      <c r="B1" s="50"/>
      <c r="C1" s="50"/>
      <c r="D1" s="50"/>
      <c r="E1" s="50"/>
      <c r="F1" s="50"/>
      <c r="G1" s="50"/>
    </row>
    <row r="2" spans="1:11" ht="63" customHeight="1">
      <c r="A2" s="6" t="s">
        <v>0</v>
      </c>
      <c r="B2" s="6" t="s">
        <v>1</v>
      </c>
      <c r="C2" s="6" t="s">
        <v>2</v>
      </c>
      <c r="D2" s="6" t="s">
        <v>11</v>
      </c>
      <c r="E2" s="6" t="s">
        <v>3</v>
      </c>
      <c r="F2" s="6" t="s">
        <v>4</v>
      </c>
      <c r="G2" s="7" t="s">
        <v>8</v>
      </c>
      <c r="H2" s="8"/>
      <c r="I2" s="9" t="s">
        <v>5</v>
      </c>
      <c r="J2" s="10" t="s">
        <v>6</v>
      </c>
      <c r="K2" s="6" t="s">
        <v>10</v>
      </c>
    </row>
    <row r="3" spans="1:13" ht="19.5" customHeight="1">
      <c r="A3" s="17">
        <v>1</v>
      </c>
      <c r="B3" s="21" t="s">
        <v>18</v>
      </c>
      <c r="C3" s="22">
        <v>44987</v>
      </c>
      <c r="D3" s="21" t="s">
        <v>12</v>
      </c>
      <c r="E3" s="23">
        <v>120</v>
      </c>
      <c r="F3" s="23">
        <v>40</v>
      </c>
      <c r="G3" s="37">
        <v>45171</v>
      </c>
      <c r="H3" s="20"/>
      <c r="I3" s="40">
        <v>40745.41</v>
      </c>
      <c r="J3" s="43" t="s">
        <v>72</v>
      </c>
      <c r="K3" s="38"/>
      <c r="L3" s="27"/>
      <c r="M3" s="35"/>
    </row>
    <row r="4" spans="1:13" ht="19.5" customHeight="1">
      <c r="A4" s="17">
        <v>2</v>
      </c>
      <c r="B4" s="21" t="s">
        <v>19</v>
      </c>
      <c r="C4" s="22">
        <v>44988</v>
      </c>
      <c r="D4" s="21"/>
      <c r="E4" s="23"/>
      <c r="F4" s="23"/>
      <c r="G4" s="19"/>
      <c r="H4" s="20"/>
      <c r="I4" s="41"/>
      <c r="J4" s="5"/>
      <c r="K4" s="39" t="s">
        <v>20</v>
      </c>
      <c r="L4" s="16"/>
      <c r="M4" s="35"/>
    </row>
    <row r="5" spans="1:13" ht="19.5" customHeight="1">
      <c r="A5" s="17">
        <v>3</v>
      </c>
      <c r="B5" s="21" t="s">
        <v>21</v>
      </c>
      <c r="C5" s="22">
        <v>44988</v>
      </c>
      <c r="D5" s="21" t="s">
        <v>30</v>
      </c>
      <c r="E5" s="23">
        <v>2285.79</v>
      </c>
      <c r="F5" s="23">
        <v>1051.79</v>
      </c>
      <c r="G5" s="19">
        <v>45719</v>
      </c>
      <c r="H5" s="20"/>
      <c r="I5" s="41">
        <v>730056.44</v>
      </c>
      <c r="J5" s="43" t="s">
        <v>90</v>
      </c>
      <c r="K5" s="38"/>
      <c r="L5" s="16"/>
      <c r="M5" s="35"/>
    </row>
    <row r="6" spans="1:13" ht="19.5" customHeight="1">
      <c r="A6" s="17">
        <v>4</v>
      </c>
      <c r="B6" s="21" t="s">
        <v>22</v>
      </c>
      <c r="C6" s="22">
        <v>44988</v>
      </c>
      <c r="D6" s="21" t="s">
        <v>12</v>
      </c>
      <c r="E6" s="45">
        <v>500</v>
      </c>
      <c r="F6" s="23">
        <v>500</v>
      </c>
      <c r="G6" s="37">
        <v>45354</v>
      </c>
      <c r="H6" s="20"/>
      <c r="I6" s="41">
        <v>1164065.06</v>
      </c>
      <c r="J6" s="43" t="s">
        <v>76</v>
      </c>
      <c r="K6" s="38"/>
      <c r="L6" s="16"/>
      <c r="M6" s="35">
        <v>1</v>
      </c>
    </row>
    <row r="7" spans="1:13" ht="19.5" customHeight="1">
      <c r="A7" s="20">
        <v>5</v>
      </c>
      <c r="B7" s="21" t="s">
        <v>23</v>
      </c>
      <c r="C7" s="22">
        <v>44988</v>
      </c>
      <c r="D7" s="21" t="s">
        <v>12</v>
      </c>
      <c r="E7" s="45">
        <v>150</v>
      </c>
      <c r="F7" s="23">
        <v>150</v>
      </c>
      <c r="G7" s="37">
        <v>45172</v>
      </c>
      <c r="H7" s="19"/>
      <c r="I7" s="41">
        <v>75519.76</v>
      </c>
      <c r="J7" s="5">
        <v>75519.76</v>
      </c>
      <c r="K7" s="39"/>
      <c r="L7" s="16"/>
      <c r="M7" s="35">
        <v>1</v>
      </c>
    </row>
    <row r="8" spans="1:13" ht="19.5" customHeight="1">
      <c r="A8" s="20">
        <v>6</v>
      </c>
      <c r="B8" s="21" t="s">
        <v>24</v>
      </c>
      <c r="C8" s="22">
        <v>44988</v>
      </c>
      <c r="D8" s="21" t="s">
        <v>13</v>
      </c>
      <c r="E8" s="23">
        <v>5</v>
      </c>
      <c r="F8" s="23">
        <v>5</v>
      </c>
      <c r="G8" s="19">
        <v>45110</v>
      </c>
      <c r="H8" s="20"/>
      <c r="I8" s="42">
        <v>51063.56</v>
      </c>
      <c r="J8" s="32">
        <v>51063.56</v>
      </c>
      <c r="K8" s="18" t="s">
        <v>14</v>
      </c>
      <c r="L8" s="16"/>
      <c r="M8" s="35"/>
    </row>
    <row r="9" spans="1:13" ht="19.5" customHeight="1">
      <c r="A9" s="20">
        <v>7</v>
      </c>
      <c r="B9" s="21" t="s">
        <v>25</v>
      </c>
      <c r="C9" s="22">
        <v>44988</v>
      </c>
      <c r="D9" s="21" t="s">
        <v>12</v>
      </c>
      <c r="E9" s="23">
        <v>5</v>
      </c>
      <c r="F9" s="23">
        <v>5</v>
      </c>
      <c r="G9" s="19">
        <v>45110</v>
      </c>
      <c r="H9" s="20"/>
      <c r="I9" s="42">
        <v>21280</v>
      </c>
      <c r="J9" s="32">
        <v>21280</v>
      </c>
      <c r="K9" s="18"/>
      <c r="L9" s="16"/>
      <c r="M9" s="35"/>
    </row>
    <row r="10" spans="1:13" ht="19.5" customHeight="1">
      <c r="A10" s="20">
        <v>8</v>
      </c>
      <c r="B10" s="21" t="s">
        <v>41</v>
      </c>
      <c r="C10" s="22">
        <v>44992</v>
      </c>
      <c r="D10" s="21" t="s">
        <v>12</v>
      </c>
      <c r="E10" s="45">
        <v>300</v>
      </c>
      <c r="F10" s="24">
        <v>300</v>
      </c>
      <c r="G10" s="19" t="s">
        <v>42</v>
      </c>
      <c r="H10" s="20"/>
      <c r="I10" s="42">
        <v>40745.41</v>
      </c>
      <c r="J10" s="32">
        <v>40745.41</v>
      </c>
      <c r="K10" s="18"/>
      <c r="L10" s="16"/>
      <c r="M10" s="35">
        <v>1</v>
      </c>
    </row>
    <row r="11" spans="1:13" ht="19.5" customHeight="1">
      <c r="A11" s="20">
        <v>9</v>
      </c>
      <c r="B11" s="21" t="s">
        <v>37</v>
      </c>
      <c r="C11" s="22">
        <v>44994</v>
      </c>
      <c r="D11" s="21" t="s">
        <v>12</v>
      </c>
      <c r="E11" s="23">
        <v>10</v>
      </c>
      <c r="F11" s="23">
        <v>10</v>
      </c>
      <c r="G11" s="19">
        <v>45116</v>
      </c>
      <c r="H11" s="20"/>
      <c r="I11" s="41">
        <v>42560</v>
      </c>
      <c r="J11" s="32">
        <v>42560</v>
      </c>
      <c r="K11" s="18"/>
      <c r="L11" s="16"/>
      <c r="M11" s="35"/>
    </row>
    <row r="12" spans="1:13" ht="19.5" customHeight="1">
      <c r="A12" s="20">
        <v>10</v>
      </c>
      <c r="B12" s="21" t="s">
        <v>38</v>
      </c>
      <c r="C12" s="22">
        <v>44994</v>
      </c>
      <c r="D12" s="21" t="s">
        <v>12</v>
      </c>
      <c r="E12" s="23">
        <v>20</v>
      </c>
      <c r="F12" s="23">
        <v>13</v>
      </c>
      <c r="G12" s="19">
        <v>45116</v>
      </c>
      <c r="H12" s="20"/>
      <c r="I12" s="42">
        <v>71365.62</v>
      </c>
      <c r="J12" s="32">
        <v>71365.62</v>
      </c>
      <c r="K12" s="18"/>
      <c r="L12" s="16"/>
      <c r="M12" s="35"/>
    </row>
    <row r="13" spans="1:13" ht="19.5" customHeight="1">
      <c r="A13" s="20">
        <v>11</v>
      </c>
      <c r="B13" s="21" t="s">
        <v>26</v>
      </c>
      <c r="C13" s="22">
        <v>44994</v>
      </c>
      <c r="D13" s="21" t="s">
        <v>13</v>
      </c>
      <c r="E13" s="23">
        <v>5</v>
      </c>
      <c r="F13" s="23">
        <v>5</v>
      </c>
      <c r="G13" s="19">
        <v>45116</v>
      </c>
      <c r="H13" s="20"/>
      <c r="I13" s="42">
        <v>21280</v>
      </c>
      <c r="J13" s="32">
        <v>21280</v>
      </c>
      <c r="K13" s="18" t="s">
        <v>14</v>
      </c>
      <c r="L13" s="16"/>
      <c r="M13" s="35"/>
    </row>
    <row r="14" spans="1:13" ht="19.5" customHeight="1">
      <c r="A14" s="20">
        <v>12</v>
      </c>
      <c r="B14" s="21" t="s">
        <v>29</v>
      </c>
      <c r="C14" s="22">
        <v>44994</v>
      </c>
      <c r="D14" s="21" t="s">
        <v>12</v>
      </c>
      <c r="E14" s="23">
        <v>35</v>
      </c>
      <c r="F14" s="23">
        <v>20</v>
      </c>
      <c r="G14" s="19">
        <v>45116</v>
      </c>
      <c r="H14" s="20"/>
      <c r="I14" s="32">
        <v>34070</v>
      </c>
      <c r="J14" s="32">
        <v>34070</v>
      </c>
      <c r="K14" s="18" t="s">
        <v>14</v>
      </c>
      <c r="L14" s="16"/>
      <c r="M14" s="35"/>
    </row>
    <row r="15" spans="1:13" ht="19.5" customHeight="1">
      <c r="A15" s="20">
        <v>13</v>
      </c>
      <c r="B15" s="21" t="s">
        <v>27</v>
      </c>
      <c r="C15" s="22">
        <v>44994</v>
      </c>
      <c r="D15" s="21" t="s">
        <v>12</v>
      </c>
      <c r="E15" s="23">
        <v>55</v>
      </c>
      <c r="F15" s="23">
        <v>55</v>
      </c>
      <c r="G15" s="37">
        <v>45178</v>
      </c>
      <c r="H15" s="20"/>
      <c r="I15" s="32">
        <v>64690.21</v>
      </c>
      <c r="J15" s="32">
        <v>64690.21</v>
      </c>
      <c r="K15" s="18" t="s">
        <v>14</v>
      </c>
      <c r="L15" s="16"/>
      <c r="M15" s="35"/>
    </row>
    <row r="16" spans="1:13" ht="19.5" customHeight="1">
      <c r="A16" s="20">
        <v>14</v>
      </c>
      <c r="B16" s="21" t="s">
        <v>28</v>
      </c>
      <c r="C16" s="22">
        <v>44994</v>
      </c>
      <c r="D16" s="21" t="s">
        <v>12</v>
      </c>
      <c r="E16" s="45">
        <v>150</v>
      </c>
      <c r="F16" s="23">
        <v>150</v>
      </c>
      <c r="G16" s="37">
        <v>45178</v>
      </c>
      <c r="H16" s="20"/>
      <c r="I16" s="32">
        <v>75519.76</v>
      </c>
      <c r="J16" s="32">
        <v>75519.76</v>
      </c>
      <c r="K16" s="18"/>
      <c r="L16" s="16"/>
      <c r="M16" s="35">
        <v>1</v>
      </c>
    </row>
    <row r="17" spans="1:13" ht="19.5" customHeight="1">
      <c r="A17" s="20">
        <v>15</v>
      </c>
      <c r="B17" s="21" t="s">
        <v>36</v>
      </c>
      <c r="C17" s="22">
        <v>44994</v>
      </c>
      <c r="D17" s="21" t="s">
        <v>13</v>
      </c>
      <c r="E17" s="23">
        <v>15</v>
      </c>
      <c r="F17" s="23">
        <v>15</v>
      </c>
      <c r="G17" s="19">
        <v>45116</v>
      </c>
      <c r="H17" s="20"/>
      <c r="I17" s="32">
        <v>15960</v>
      </c>
      <c r="J17" s="32">
        <v>15960</v>
      </c>
      <c r="K17" s="18"/>
      <c r="L17" s="16"/>
      <c r="M17" s="35"/>
    </row>
    <row r="18" spans="1:13" ht="19.5" customHeight="1">
      <c r="A18" s="20">
        <v>16</v>
      </c>
      <c r="B18" s="21" t="s">
        <v>47</v>
      </c>
      <c r="C18" s="22">
        <v>44994</v>
      </c>
      <c r="D18" s="21" t="s">
        <v>12</v>
      </c>
      <c r="E18" s="23">
        <v>15</v>
      </c>
      <c r="F18" s="23">
        <v>15</v>
      </c>
      <c r="G18" s="19">
        <v>45116</v>
      </c>
      <c r="H18" s="20"/>
      <c r="I18" s="32">
        <v>63840</v>
      </c>
      <c r="J18" s="32">
        <v>63840</v>
      </c>
      <c r="K18" s="18"/>
      <c r="L18" s="16"/>
      <c r="M18" s="35"/>
    </row>
    <row r="19" spans="1:13" ht="19.5" customHeight="1">
      <c r="A19" s="20">
        <v>17</v>
      </c>
      <c r="B19" s="21" t="s">
        <v>49</v>
      </c>
      <c r="C19" s="22">
        <v>44994</v>
      </c>
      <c r="D19" s="21"/>
      <c r="E19" s="23"/>
      <c r="F19" s="23"/>
      <c r="G19" s="19"/>
      <c r="H19" s="20"/>
      <c r="I19" s="32"/>
      <c r="J19" s="32"/>
      <c r="K19" s="18" t="s">
        <v>17</v>
      </c>
      <c r="L19" s="16"/>
      <c r="M19" s="35"/>
    </row>
    <row r="20" spans="1:13" ht="19.5" customHeight="1">
      <c r="A20" s="20">
        <v>18</v>
      </c>
      <c r="B20" s="21" t="s">
        <v>44</v>
      </c>
      <c r="C20" s="22">
        <v>44994</v>
      </c>
      <c r="D20" s="21" t="s">
        <v>12</v>
      </c>
      <c r="E20" s="24">
        <v>10</v>
      </c>
      <c r="F20" s="23">
        <v>10</v>
      </c>
      <c r="G20" s="19">
        <v>45116</v>
      </c>
      <c r="H20" s="20"/>
      <c r="I20" s="32">
        <v>42560</v>
      </c>
      <c r="J20" s="32">
        <v>42560</v>
      </c>
      <c r="K20" s="18" t="s">
        <v>14</v>
      </c>
      <c r="L20" s="16"/>
      <c r="M20" s="35"/>
    </row>
    <row r="21" spans="1:13" ht="19.5" customHeight="1">
      <c r="A21" s="20">
        <v>19</v>
      </c>
      <c r="B21" s="21" t="s">
        <v>50</v>
      </c>
      <c r="C21" s="22">
        <v>44994</v>
      </c>
      <c r="D21" s="21" t="s">
        <v>12</v>
      </c>
      <c r="E21" s="23">
        <v>15</v>
      </c>
      <c r="F21" s="23">
        <v>15</v>
      </c>
      <c r="G21" s="37">
        <v>45178</v>
      </c>
      <c r="H21" s="20"/>
      <c r="I21" s="32">
        <v>64690.21</v>
      </c>
      <c r="J21" s="32">
        <v>64700</v>
      </c>
      <c r="K21" s="18" t="s">
        <v>14</v>
      </c>
      <c r="L21" s="16"/>
      <c r="M21" s="35"/>
    </row>
    <row r="22" spans="1:13" ht="20.25" customHeight="1">
      <c r="A22" s="20">
        <v>20</v>
      </c>
      <c r="B22" s="4" t="s">
        <v>34</v>
      </c>
      <c r="C22" s="22">
        <v>44994</v>
      </c>
      <c r="D22" s="21" t="s">
        <v>12</v>
      </c>
      <c r="E22" s="23">
        <v>60</v>
      </c>
      <c r="F22" s="23">
        <v>53</v>
      </c>
      <c r="G22" s="19">
        <v>45116</v>
      </c>
      <c r="H22" s="20"/>
      <c r="I22" s="32">
        <v>71365.62</v>
      </c>
      <c r="J22" s="32">
        <v>71364.62</v>
      </c>
      <c r="K22" s="18" t="s">
        <v>14</v>
      </c>
      <c r="L22" s="16"/>
      <c r="M22" s="35"/>
    </row>
    <row r="23" spans="1:13" ht="19.5" customHeight="1">
      <c r="A23" s="20">
        <v>21</v>
      </c>
      <c r="B23" s="21" t="s">
        <v>31</v>
      </c>
      <c r="C23" s="22">
        <v>44994</v>
      </c>
      <c r="D23" s="21" t="s">
        <v>12</v>
      </c>
      <c r="E23" s="23">
        <v>25</v>
      </c>
      <c r="F23" s="23">
        <v>10</v>
      </c>
      <c r="G23" s="19">
        <v>45116</v>
      </c>
      <c r="H23" s="20"/>
      <c r="I23" s="32">
        <v>40745.41</v>
      </c>
      <c r="J23" s="32">
        <v>40745.41</v>
      </c>
      <c r="K23" s="18"/>
      <c r="L23" s="16"/>
      <c r="M23" s="35"/>
    </row>
    <row r="24" spans="1:14" ht="19.5" customHeight="1">
      <c r="A24" s="20">
        <v>22</v>
      </c>
      <c r="B24" s="21" t="s">
        <v>32</v>
      </c>
      <c r="C24" s="22">
        <v>44994</v>
      </c>
      <c r="D24" s="21" t="s">
        <v>12</v>
      </c>
      <c r="E24" s="23">
        <v>15</v>
      </c>
      <c r="F24" s="23">
        <v>15</v>
      </c>
      <c r="G24" s="37">
        <v>45178</v>
      </c>
      <c r="H24" s="20"/>
      <c r="I24" s="32">
        <v>15960</v>
      </c>
      <c r="J24" s="32">
        <v>15960</v>
      </c>
      <c r="K24" s="18"/>
      <c r="L24" s="16"/>
      <c r="M24" s="35"/>
      <c r="N24" s="29"/>
    </row>
    <row r="25" spans="1:13" ht="19.5" customHeight="1">
      <c r="A25" s="20">
        <v>23</v>
      </c>
      <c r="B25" s="21" t="s">
        <v>39</v>
      </c>
      <c r="C25" s="22">
        <v>44994</v>
      </c>
      <c r="D25" s="21" t="s">
        <v>30</v>
      </c>
      <c r="E25" s="45">
        <v>1508</v>
      </c>
      <c r="F25" s="23">
        <v>500</v>
      </c>
      <c r="G25" s="37">
        <v>45725</v>
      </c>
      <c r="H25" s="20"/>
      <c r="I25" s="32">
        <v>40745.41</v>
      </c>
      <c r="J25" s="32">
        <v>40745.41</v>
      </c>
      <c r="K25" s="18"/>
      <c r="L25" s="16"/>
      <c r="M25" s="35">
        <v>1</v>
      </c>
    </row>
    <row r="26" spans="1:13" ht="19.5" customHeight="1">
      <c r="A26" s="20">
        <v>24</v>
      </c>
      <c r="B26" s="21" t="s">
        <v>45</v>
      </c>
      <c r="C26" s="22">
        <v>44994</v>
      </c>
      <c r="D26" s="21" t="s">
        <v>12</v>
      </c>
      <c r="E26" s="23">
        <v>80</v>
      </c>
      <c r="F26" s="23">
        <v>25</v>
      </c>
      <c r="G26" s="37">
        <v>45725</v>
      </c>
      <c r="H26" s="20"/>
      <c r="I26" s="32">
        <v>75519.76</v>
      </c>
      <c r="J26" s="32">
        <v>75519.76</v>
      </c>
      <c r="K26" s="18"/>
      <c r="L26" s="16"/>
      <c r="M26" s="35"/>
    </row>
    <row r="27" spans="1:14" ht="19.5" customHeight="1">
      <c r="A27" s="20">
        <v>25</v>
      </c>
      <c r="B27" s="21" t="s">
        <v>46</v>
      </c>
      <c r="C27" s="22">
        <v>44995</v>
      </c>
      <c r="D27" s="21" t="s">
        <v>13</v>
      </c>
      <c r="E27" s="23">
        <v>9</v>
      </c>
      <c r="F27" s="23">
        <v>9</v>
      </c>
      <c r="G27" s="19">
        <v>45117</v>
      </c>
      <c r="H27" s="20"/>
      <c r="I27" s="32">
        <v>38304</v>
      </c>
      <c r="J27" s="32">
        <v>30000</v>
      </c>
      <c r="K27" s="18"/>
      <c r="L27" s="16"/>
      <c r="M27" s="35"/>
      <c r="N27" s="30"/>
    </row>
    <row r="28" spans="1:13" ht="19.5" customHeight="1">
      <c r="A28" s="20">
        <v>26</v>
      </c>
      <c r="B28" s="21" t="s">
        <v>51</v>
      </c>
      <c r="C28" s="22">
        <v>44995</v>
      </c>
      <c r="D28" s="21"/>
      <c r="E28" s="23"/>
      <c r="F28" s="23"/>
      <c r="G28" s="19"/>
      <c r="H28" s="20"/>
      <c r="I28" s="32"/>
      <c r="J28" s="32"/>
      <c r="K28" s="18" t="s">
        <v>17</v>
      </c>
      <c r="L28" s="16"/>
      <c r="M28" s="35"/>
    </row>
    <row r="29" spans="1:13" ht="19.5" customHeight="1">
      <c r="A29" s="20">
        <v>27</v>
      </c>
      <c r="B29" s="21" t="s">
        <v>43</v>
      </c>
      <c r="C29" s="22">
        <v>44995</v>
      </c>
      <c r="D29" s="21" t="s">
        <v>13</v>
      </c>
      <c r="E29" s="23">
        <v>6</v>
      </c>
      <c r="F29" s="23">
        <v>6</v>
      </c>
      <c r="G29" s="19">
        <v>45117</v>
      </c>
      <c r="H29" s="20"/>
      <c r="I29" s="32">
        <v>25536</v>
      </c>
      <c r="J29" s="32">
        <v>25536</v>
      </c>
      <c r="K29" s="18"/>
      <c r="L29" s="16"/>
      <c r="M29" s="35"/>
    </row>
    <row r="30" spans="1:13" ht="19.5" customHeight="1">
      <c r="A30" s="20">
        <v>28</v>
      </c>
      <c r="B30" s="31" t="s">
        <v>52</v>
      </c>
      <c r="C30" s="22">
        <v>44995</v>
      </c>
      <c r="D30" s="21" t="s">
        <v>13</v>
      </c>
      <c r="E30" s="23">
        <v>15</v>
      </c>
      <c r="F30" s="23">
        <v>15</v>
      </c>
      <c r="G30" s="19">
        <v>45117</v>
      </c>
      <c r="H30" s="20"/>
      <c r="I30" s="32">
        <v>63840</v>
      </c>
      <c r="J30" s="32">
        <v>30000</v>
      </c>
      <c r="K30" s="18"/>
      <c r="L30" s="16"/>
      <c r="M30" s="35"/>
    </row>
    <row r="31" spans="1:14" ht="19.5" customHeight="1">
      <c r="A31" s="20">
        <v>29</v>
      </c>
      <c r="B31" s="21" t="s">
        <v>48</v>
      </c>
      <c r="C31" s="22">
        <v>44995</v>
      </c>
      <c r="D31" s="21" t="s">
        <v>12</v>
      </c>
      <c r="E31" s="23">
        <v>6</v>
      </c>
      <c r="F31" s="23">
        <v>6</v>
      </c>
      <c r="G31" s="19">
        <v>45117</v>
      </c>
      <c r="H31" s="20"/>
      <c r="I31" s="32">
        <v>25536</v>
      </c>
      <c r="J31" s="32">
        <v>25536</v>
      </c>
      <c r="K31" s="18"/>
      <c r="L31" s="16"/>
      <c r="M31" s="35"/>
      <c r="N31" s="29"/>
    </row>
    <row r="32" spans="1:13" ht="19.5" customHeight="1">
      <c r="A32" s="20">
        <v>30</v>
      </c>
      <c r="B32" s="21" t="s">
        <v>35</v>
      </c>
      <c r="C32" s="22">
        <v>44995</v>
      </c>
      <c r="D32" s="21" t="s">
        <v>12</v>
      </c>
      <c r="E32" s="25">
        <v>15</v>
      </c>
      <c r="F32" s="23">
        <v>15</v>
      </c>
      <c r="G32" s="19">
        <v>45117</v>
      </c>
      <c r="H32" s="20"/>
      <c r="I32" s="32">
        <v>63840</v>
      </c>
      <c r="J32" s="32">
        <v>53000</v>
      </c>
      <c r="K32" s="18"/>
      <c r="L32" s="16"/>
      <c r="M32" s="35"/>
    </row>
    <row r="33" spans="1:13" ht="19.5" customHeight="1">
      <c r="A33" s="20">
        <v>31</v>
      </c>
      <c r="B33" s="21" t="s">
        <v>33</v>
      </c>
      <c r="C33" s="22">
        <v>44995</v>
      </c>
      <c r="D33" s="21" t="s">
        <v>13</v>
      </c>
      <c r="E33" s="25">
        <v>3</v>
      </c>
      <c r="F33" s="23">
        <v>3</v>
      </c>
      <c r="G33" s="19">
        <v>45117</v>
      </c>
      <c r="H33" s="20"/>
      <c r="I33" s="32">
        <v>12768</v>
      </c>
      <c r="J33" s="32">
        <v>12768</v>
      </c>
      <c r="K33" s="18"/>
      <c r="L33" s="16"/>
      <c r="M33" s="35"/>
    </row>
    <row r="34" spans="1:13" ht="19.5" customHeight="1">
      <c r="A34" s="20">
        <v>32</v>
      </c>
      <c r="B34" s="21" t="s">
        <v>40</v>
      </c>
      <c r="C34" s="22">
        <v>44995</v>
      </c>
      <c r="D34" s="21" t="s">
        <v>12</v>
      </c>
      <c r="E34" s="44">
        <v>360</v>
      </c>
      <c r="F34" s="23">
        <v>260</v>
      </c>
      <c r="G34" s="19">
        <v>45117</v>
      </c>
      <c r="H34" s="20"/>
      <c r="I34" s="32">
        <v>82195.16</v>
      </c>
      <c r="J34" s="48">
        <v>0</v>
      </c>
      <c r="K34" s="18"/>
      <c r="L34" s="16"/>
      <c r="M34" s="35">
        <v>1</v>
      </c>
    </row>
    <row r="35" spans="1:13" ht="19.5" customHeight="1">
      <c r="A35" s="20">
        <v>33</v>
      </c>
      <c r="B35" s="21" t="s">
        <v>53</v>
      </c>
      <c r="C35" s="22">
        <v>45002</v>
      </c>
      <c r="D35" s="21" t="s">
        <v>12</v>
      </c>
      <c r="E35" s="44">
        <v>150</v>
      </c>
      <c r="F35" s="23">
        <v>150</v>
      </c>
      <c r="G35" s="19" t="s">
        <v>42</v>
      </c>
      <c r="H35" s="20"/>
      <c r="I35" s="32">
        <v>40745.41</v>
      </c>
      <c r="J35" s="32">
        <v>40745.41</v>
      </c>
      <c r="K35" s="18"/>
      <c r="L35" s="16"/>
      <c r="M35" s="35">
        <v>1</v>
      </c>
    </row>
    <row r="36" spans="1:13" ht="19.5" customHeight="1">
      <c r="A36" s="20">
        <v>34</v>
      </c>
      <c r="B36" s="21" t="s">
        <v>54</v>
      </c>
      <c r="C36" s="22">
        <v>45002</v>
      </c>
      <c r="D36" s="21" t="s">
        <v>12</v>
      </c>
      <c r="E36" s="44">
        <v>350</v>
      </c>
      <c r="F36" s="23">
        <v>350</v>
      </c>
      <c r="G36" s="19" t="s">
        <v>42</v>
      </c>
      <c r="H36" s="20"/>
      <c r="I36" s="32">
        <v>40745.41</v>
      </c>
      <c r="J36" s="32">
        <v>40745.41</v>
      </c>
      <c r="K36" s="18"/>
      <c r="L36" s="16"/>
      <c r="M36" s="35">
        <v>1</v>
      </c>
    </row>
    <row r="37" spans="1:13" ht="19.5" customHeight="1">
      <c r="A37" s="20">
        <v>35</v>
      </c>
      <c r="B37" s="21" t="s">
        <v>55</v>
      </c>
      <c r="C37" s="22">
        <v>45002</v>
      </c>
      <c r="D37" s="21" t="s">
        <v>12</v>
      </c>
      <c r="E37" s="25">
        <v>6</v>
      </c>
      <c r="F37" s="23">
        <v>6</v>
      </c>
      <c r="G37" s="19">
        <v>45124</v>
      </c>
      <c r="H37" s="20"/>
      <c r="I37" s="32">
        <v>25536</v>
      </c>
      <c r="J37" s="32">
        <v>25536</v>
      </c>
      <c r="K37" s="18" t="s">
        <v>14</v>
      </c>
      <c r="L37" s="16"/>
      <c r="M37" s="35"/>
    </row>
    <row r="38" spans="1:13" ht="19.5" customHeight="1">
      <c r="A38" s="20">
        <v>36</v>
      </c>
      <c r="B38" s="21" t="s">
        <v>56</v>
      </c>
      <c r="C38" s="22">
        <v>45002</v>
      </c>
      <c r="D38" s="21" t="s">
        <v>12</v>
      </c>
      <c r="E38" s="25">
        <v>15</v>
      </c>
      <c r="F38" s="23">
        <v>15</v>
      </c>
      <c r="G38" s="19">
        <v>45124</v>
      </c>
      <c r="H38" s="20"/>
      <c r="I38" s="32">
        <v>63840</v>
      </c>
      <c r="J38" s="32">
        <v>63840</v>
      </c>
      <c r="K38" s="18"/>
      <c r="L38" s="16"/>
      <c r="M38" s="35"/>
    </row>
    <row r="39" spans="1:13" ht="19.5" customHeight="1">
      <c r="A39" s="20">
        <v>37</v>
      </c>
      <c r="B39" s="21" t="s">
        <v>57</v>
      </c>
      <c r="C39" s="22">
        <v>45002</v>
      </c>
      <c r="D39" s="21" t="s">
        <v>12</v>
      </c>
      <c r="E39" s="25">
        <v>109.68</v>
      </c>
      <c r="F39" s="23">
        <v>109.68</v>
      </c>
      <c r="G39" s="37">
        <v>45186</v>
      </c>
      <c r="H39" s="20"/>
      <c r="I39" s="32">
        <v>34070</v>
      </c>
      <c r="J39" s="32">
        <v>34070</v>
      </c>
      <c r="K39" s="18"/>
      <c r="L39" s="16"/>
      <c r="M39" s="35"/>
    </row>
    <row r="40" spans="1:13" ht="19.5" customHeight="1">
      <c r="A40" s="20">
        <v>38</v>
      </c>
      <c r="B40" s="21" t="s">
        <v>58</v>
      </c>
      <c r="C40" s="22">
        <v>45002</v>
      </c>
      <c r="D40" s="21" t="s">
        <v>12</v>
      </c>
      <c r="E40" s="25">
        <v>15</v>
      </c>
      <c r="F40" s="23">
        <v>15</v>
      </c>
      <c r="G40" s="37">
        <v>45186</v>
      </c>
      <c r="H40" s="20"/>
      <c r="I40" s="32">
        <v>63840</v>
      </c>
      <c r="J40" s="32">
        <v>30000</v>
      </c>
      <c r="K40" s="18"/>
      <c r="L40" s="16"/>
      <c r="M40" s="35"/>
    </row>
    <row r="41" spans="1:13" ht="19.5" customHeight="1">
      <c r="A41" s="20">
        <v>39</v>
      </c>
      <c r="B41" s="21" t="s">
        <v>59</v>
      </c>
      <c r="C41" s="22">
        <v>45002</v>
      </c>
      <c r="D41" s="21"/>
      <c r="E41" s="25"/>
      <c r="F41" s="23"/>
      <c r="G41" s="19"/>
      <c r="H41" s="20"/>
      <c r="I41" s="32"/>
      <c r="J41" s="32"/>
      <c r="K41" s="18" t="s">
        <v>17</v>
      </c>
      <c r="L41" s="16"/>
      <c r="M41" s="35"/>
    </row>
    <row r="42" spans="1:13" ht="19.5" customHeight="1">
      <c r="A42" s="20">
        <v>40</v>
      </c>
      <c r="B42" s="21" t="s">
        <v>60</v>
      </c>
      <c r="C42" s="22">
        <v>45002</v>
      </c>
      <c r="D42" s="21"/>
      <c r="E42" s="25"/>
      <c r="F42" s="23"/>
      <c r="G42" s="19"/>
      <c r="H42" s="20"/>
      <c r="I42" s="32"/>
      <c r="J42" s="32"/>
      <c r="K42" s="18" t="s">
        <v>17</v>
      </c>
      <c r="L42" s="16"/>
      <c r="M42" s="35"/>
    </row>
    <row r="43" spans="1:13" ht="19.5" customHeight="1">
      <c r="A43" s="20">
        <v>41</v>
      </c>
      <c r="B43" s="21" t="s">
        <v>61</v>
      </c>
      <c r="C43" s="22">
        <v>45002</v>
      </c>
      <c r="D43" s="21" t="s">
        <v>12</v>
      </c>
      <c r="E43" s="25">
        <v>15</v>
      </c>
      <c r="F43" s="23">
        <v>10</v>
      </c>
      <c r="G43" s="19">
        <v>45124</v>
      </c>
      <c r="H43" s="20"/>
      <c r="I43" s="33">
        <v>15960</v>
      </c>
      <c r="J43" s="33">
        <v>15960</v>
      </c>
      <c r="K43" s="18"/>
      <c r="L43" s="16"/>
      <c r="M43" s="35"/>
    </row>
    <row r="44" spans="1:13" ht="19.5" customHeight="1">
      <c r="A44" s="20">
        <v>42</v>
      </c>
      <c r="B44" s="21" t="s">
        <v>62</v>
      </c>
      <c r="C44" s="22">
        <v>45002</v>
      </c>
      <c r="D44" s="21" t="s">
        <v>12</v>
      </c>
      <c r="E44" s="25">
        <v>40</v>
      </c>
      <c r="F44" s="23">
        <v>40</v>
      </c>
      <c r="G44" s="37">
        <v>45186</v>
      </c>
      <c r="H44" s="20"/>
      <c r="I44" s="33">
        <v>71365.62</v>
      </c>
      <c r="J44" s="33">
        <v>71365.62</v>
      </c>
      <c r="K44" s="18" t="s">
        <v>14</v>
      </c>
      <c r="L44" s="16"/>
      <c r="M44" s="35"/>
    </row>
    <row r="45" spans="1:13" ht="19.5" customHeight="1">
      <c r="A45" s="20">
        <v>43</v>
      </c>
      <c r="B45" s="21" t="s">
        <v>63</v>
      </c>
      <c r="C45" s="22">
        <v>45002</v>
      </c>
      <c r="D45" s="21"/>
      <c r="E45" s="25"/>
      <c r="F45" s="23"/>
      <c r="G45" s="19"/>
      <c r="H45" s="20"/>
      <c r="I45" s="33"/>
      <c r="J45" s="33"/>
      <c r="K45" s="38" t="s">
        <v>89</v>
      </c>
      <c r="L45" s="16"/>
      <c r="M45" s="35"/>
    </row>
    <row r="46" spans="1:13" ht="19.5" customHeight="1">
      <c r="A46" s="20">
        <v>44</v>
      </c>
      <c r="B46" s="21" t="s">
        <v>64</v>
      </c>
      <c r="C46" s="22">
        <v>45002</v>
      </c>
      <c r="D46" s="21" t="s">
        <v>12</v>
      </c>
      <c r="E46" s="25">
        <v>30</v>
      </c>
      <c r="F46" s="23">
        <v>15</v>
      </c>
      <c r="G46" s="19">
        <v>45124</v>
      </c>
      <c r="H46" s="20"/>
      <c r="I46" s="33">
        <v>40745.41</v>
      </c>
      <c r="J46" s="33">
        <v>40745.41</v>
      </c>
      <c r="K46" s="18" t="s">
        <v>16</v>
      </c>
      <c r="L46" s="16"/>
      <c r="M46" s="35"/>
    </row>
    <row r="47" spans="1:13" ht="19.5" customHeight="1">
      <c r="A47" s="20">
        <v>45</v>
      </c>
      <c r="B47" s="21" t="s">
        <v>65</v>
      </c>
      <c r="C47" s="22">
        <v>45002</v>
      </c>
      <c r="D47" s="21" t="s">
        <v>12</v>
      </c>
      <c r="E47" s="25">
        <v>20</v>
      </c>
      <c r="F47" s="23">
        <v>5</v>
      </c>
      <c r="G47" s="19">
        <v>45124</v>
      </c>
      <c r="H47" s="20"/>
      <c r="I47" s="33">
        <v>40745.41</v>
      </c>
      <c r="J47" s="47">
        <v>0</v>
      </c>
      <c r="K47" s="18"/>
      <c r="L47" s="16"/>
      <c r="M47" s="35"/>
    </row>
    <row r="48" spans="1:13" ht="19.5" customHeight="1">
      <c r="A48" s="20">
        <v>46</v>
      </c>
      <c r="B48" s="21" t="s">
        <v>66</v>
      </c>
      <c r="C48" s="22">
        <v>45007</v>
      </c>
      <c r="D48" s="21" t="s">
        <v>12</v>
      </c>
      <c r="E48" s="25">
        <v>3</v>
      </c>
      <c r="F48" s="23">
        <v>3</v>
      </c>
      <c r="G48" s="37">
        <v>45191</v>
      </c>
      <c r="H48" s="20"/>
      <c r="I48" s="33">
        <v>12768</v>
      </c>
      <c r="J48" s="33">
        <v>12768</v>
      </c>
      <c r="K48" s="18"/>
      <c r="L48" s="16"/>
      <c r="M48" s="35"/>
    </row>
    <row r="49" spans="1:13" ht="19.5" customHeight="1">
      <c r="A49" s="20">
        <v>47</v>
      </c>
      <c r="B49" s="21" t="s">
        <v>67</v>
      </c>
      <c r="C49" s="22">
        <v>45007</v>
      </c>
      <c r="D49" s="21" t="s">
        <v>12</v>
      </c>
      <c r="E49" s="25">
        <v>120</v>
      </c>
      <c r="F49" s="23">
        <v>105</v>
      </c>
      <c r="G49" s="37">
        <v>45192</v>
      </c>
      <c r="H49" s="20"/>
      <c r="I49" s="33">
        <v>75519.76</v>
      </c>
      <c r="J49" s="33">
        <v>75519.76</v>
      </c>
      <c r="K49" s="18"/>
      <c r="L49" s="16"/>
      <c r="M49" s="35"/>
    </row>
    <row r="50" spans="1:13" ht="19.5" customHeight="1">
      <c r="A50" s="20">
        <v>48</v>
      </c>
      <c r="B50" s="21" t="s">
        <v>68</v>
      </c>
      <c r="C50" s="22">
        <v>45007</v>
      </c>
      <c r="D50" s="21" t="s">
        <v>13</v>
      </c>
      <c r="E50" s="25">
        <v>10</v>
      </c>
      <c r="F50" s="23">
        <v>10</v>
      </c>
      <c r="G50" s="37">
        <v>45191</v>
      </c>
      <c r="H50" s="20"/>
      <c r="I50" s="33">
        <v>42560</v>
      </c>
      <c r="J50" s="33">
        <v>42560</v>
      </c>
      <c r="K50" s="18"/>
      <c r="L50" s="16"/>
      <c r="M50" s="35"/>
    </row>
    <row r="51" spans="1:13" ht="19.5" customHeight="1">
      <c r="A51" s="20">
        <v>49</v>
      </c>
      <c r="B51" s="21" t="s">
        <v>69</v>
      </c>
      <c r="C51" s="22">
        <v>45007</v>
      </c>
      <c r="D51" s="21" t="s">
        <v>12</v>
      </c>
      <c r="E51" s="25">
        <v>15</v>
      </c>
      <c r="F51" s="23">
        <v>15</v>
      </c>
      <c r="G51" s="37">
        <v>45191</v>
      </c>
      <c r="H51" s="20"/>
      <c r="I51" s="33">
        <v>63840</v>
      </c>
      <c r="J51" s="33">
        <v>63840</v>
      </c>
      <c r="K51" s="18"/>
      <c r="L51" s="16"/>
      <c r="M51" s="35"/>
    </row>
    <row r="52" spans="1:13" ht="19.5" customHeight="1">
      <c r="A52" s="20">
        <v>50</v>
      </c>
      <c r="B52" s="21" t="s">
        <v>70</v>
      </c>
      <c r="C52" s="22">
        <v>45007</v>
      </c>
      <c r="D52" s="21" t="s">
        <v>12</v>
      </c>
      <c r="E52" s="25">
        <v>5</v>
      </c>
      <c r="F52" s="23">
        <v>5</v>
      </c>
      <c r="G52" s="37">
        <v>45191</v>
      </c>
      <c r="H52" s="20"/>
      <c r="I52" s="33">
        <v>5320</v>
      </c>
      <c r="J52" s="33">
        <v>5320</v>
      </c>
      <c r="K52" s="18"/>
      <c r="L52" s="16"/>
      <c r="M52" s="35"/>
    </row>
    <row r="53" spans="1:13" ht="19.5" customHeight="1">
      <c r="A53" s="20">
        <v>51</v>
      </c>
      <c r="B53" s="21" t="s">
        <v>71</v>
      </c>
      <c r="C53" s="22">
        <v>45007</v>
      </c>
      <c r="D53" s="21"/>
      <c r="E53" s="25"/>
      <c r="F53" s="23"/>
      <c r="G53" s="19"/>
      <c r="H53" s="20"/>
      <c r="I53" s="33"/>
      <c r="J53" s="33"/>
      <c r="K53" s="18" t="s">
        <v>17</v>
      </c>
      <c r="L53" s="16"/>
      <c r="M53" s="35"/>
    </row>
    <row r="54" spans="1:13" ht="19.5" customHeight="1">
      <c r="A54" s="20">
        <v>52</v>
      </c>
      <c r="B54" s="21" t="s">
        <v>73</v>
      </c>
      <c r="C54" s="22">
        <v>45007</v>
      </c>
      <c r="D54" s="21" t="s">
        <v>12</v>
      </c>
      <c r="E54" s="25">
        <v>15</v>
      </c>
      <c r="F54" s="23">
        <v>15</v>
      </c>
      <c r="G54" s="19">
        <v>45129</v>
      </c>
      <c r="H54" s="20"/>
      <c r="I54" s="33">
        <v>63840</v>
      </c>
      <c r="J54" s="33">
        <v>63840</v>
      </c>
      <c r="K54" s="18"/>
      <c r="L54" s="16"/>
      <c r="M54" s="35"/>
    </row>
    <row r="55" spans="1:13" ht="19.5" customHeight="1">
      <c r="A55" s="20">
        <v>53</v>
      </c>
      <c r="B55" s="21" t="s">
        <v>74</v>
      </c>
      <c r="C55" s="22">
        <v>45007</v>
      </c>
      <c r="D55" s="21" t="s">
        <v>12</v>
      </c>
      <c r="E55" s="25">
        <v>45</v>
      </c>
      <c r="F55" s="23">
        <v>40</v>
      </c>
      <c r="G55" s="19">
        <v>45129</v>
      </c>
      <c r="H55" s="20"/>
      <c r="I55" s="33">
        <v>71365.62</v>
      </c>
      <c r="J55" s="33">
        <v>71365.62</v>
      </c>
      <c r="K55" s="18" t="s">
        <v>16</v>
      </c>
      <c r="L55" s="16"/>
      <c r="M55" s="35"/>
    </row>
    <row r="56" spans="1:13" ht="19.5" customHeight="1">
      <c r="A56" s="20">
        <v>54</v>
      </c>
      <c r="B56" s="21" t="s">
        <v>75</v>
      </c>
      <c r="C56" s="22">
        <v>45007</v>
      </c>
      <c r="D56" s="21" t="s">
        <v>12</v>
      </c>
      <c r="E56" s="25">
        <v>30</v>
      </c>
      <c r="F56" s="23">
        <v>15</v>
      </c>
      <c r="G56" s="19">
        <v>45129</v>
      </c>
      <c r="H56" s="20"/>
      <c r="I56" s="33">
        <v>40745.41</v>
      </c>
      <c r="J56" s="33">
        <v>40745.41</v>
      </c>
      <c r="K56" s="18"/>
      <c r="L56" s="16"/>
      <c r="M56" s="35"/>
    </row>
    <row r="57" spans="1:13" ht="19.5" customHeight="1">
      <c r="A57" s="20">
        <v>55</v>
      </c>
      <c r="B57" s="21" t="s">
        <v>77</v>
      </c>
      <c r="C57" s="22">
        <v>45014</v>
      </c>
      <c r="D57" s="21" t="s">
        <v>12</v>
      </c>
      <c r="E57" s="25">
        <v>60</v>
      </c>
      <c r="F57" s="23">
        <v>53</v>
      </c>
      <c r="G57" s="37">
        <v>45198</v>
      </c>
      <c r="H57" s="20"/>
      <c r="I57" s="33">
        <v>71365.62</v>
      </c>
      <c r="J57" s="33">
        <v>10704.85</v>
      </c>
      <c r="K57" s="18"/>
      <c r="L57" s="16"/>
      <c r="M57" s="35"/>
    </row>
    <row r="58" spans="1:13" ht="19.5" customHeight="1">
      <c r="A58" s="20">
        <v>56</v>
      </c>
      <c r="B58" s="21" t="s">
        <v>78</v>
      </c>
      <c r="C58" s="22">
        <v>45014</v>
      </c>
      <c r="D58" s="21" t="s">
        <v>12</v>
      </c>
      <c r="E58" s="25">
        <v>55</v>
      </c>
      <c r="F58" s="23">
        <v>40</v>
      </c>
      <c r="G58" s="19">
        <v>45136</v>
      </c>
      <c r="H58" s="20"/>
      <c r="I58" s="33">
        <v>40745.41</v>
      </c>
      <c r="J58" s="33">
        <v>40745.41</v>
      </c>
      <c r="K58" s="18" t="s">
        <v>14</v>
      </c>
      <c r="L58" s="16"/>
      <c r="M58" s="35"/>
    </row>
    <row r="59" spans="1:13" ht="19.5" customHeight="1">
      <c r="A59" s="20">
        <v>57</v>
      </c>
      <c r="B59" s="21" t="s">
        <v>79</v>
      </c>
      <c r="C59" s="22">
        <v>45014</v>
      </c>
      <c r="D59" s="21" t="s">
        <v>12</v>
      </c>
      <c r="E59" s="25">
        <v>45</v>
      </c>
      <c r="F59" s="23">
        <v>45</v>
      </c>
      <c r="G59" s="19">
        <v>45136</v>
      </c>
      <c r="H59" s="20"/>
      <c r="I59" s="33">
        <v>71365.62</v>
      </c>
      <c r="J59" s="33">
        <v>71365.62</v>
      </c>
      <c r="K59" s="18" t="s">
        <v>14</v>
      </c>
      <c r="L59" s="16"/>
      <c r="M59" s="35"/>
    </row>
    <row r="60" spans="1:13" ht="19.5" customHeight="1">
      <c r="A60" s="20">
        <v>58</v>
      </c>
      <c r="B60" s="21" t="s">
        <v>80</v>
      </c>
      <c r="C60" s="22">
        <v>45014</v>
      </c>
      <c r="D60" s="21" t="s">
        <v>13</v>
      </c>
      <c r="E60" s="25">
        <v>5</v>
      </c>
      <c r="F60" s="23">
        <v>5</v>
      </c>
      <c r="G60" s="19">
        <v>45136</v>
      </c>
      <c r="H60" s="20"/>
      <c r="I60" s="33">
        <v>21280</v>
      </c>
      <c r="J60" s="33">
        <v>21280</v>
      </c>
      <c r="K60" s="18" t="s">
        <v>14</v>
      </c>
      <c r="L60" s="16"/>
      <c r="M60" s="35"/>
    </row>
    <row r="61" spans="1:13" ht="19.5" customHeight="1">
      <c r="A61" s="20">
        <v>59</v>
      </c>
      <c r="B61" s="21" t="s">
        <v>81</v>
      </c>
      <c r="C61" s="22">
        <v>45014</v>
      </c>
      <c r="D61" s="21" t="s">
        <v>13</v>
      </c>
      <c r="E61" s="25">
        <v>5</v>
      </c>
      <c r="F61" s="23">
        <v>5</v>
      </c>
      <c r="G61" s="19">
        <v>45136</v>
      </c>
      <c r="H61" s="20"/>
      <c r="I61" s="33">
        <v>21280</v>
      </c>
      <c r="J61" s="33">
        <v>21280</v>
      </c>
      <c r="K61" s="18" t="s">
        <v>14</v>
      </c>
      <c r="L61" s="16"/>
      <c r="M61" s="35"/>
    </row>
    <row r="62" spans="1:13" ht="19.5" customHeight="1">
      <c r="A62" s="20">
        <v>60</v>
      </c>
      <c r="B62" s="21" t="s">
        <v>82</v>
      </c>
      <c r="C62" s="22">
        <v>45014</v>
      </c>
      <c r="D62" s="21" t="s">
        <v>12</v>
      </c>
      <c r="E62" s="25">
        <v>15</v>
      </c>
      <c r="F62" s="23">
        <v>15</v>
      </c>
      <c r="G62" s="19">
        <v>45136</v>
      </c>
      <c r="H62" s="20"/>
      <c r="I62" s="33">
        <v>63840</v>
      </c>
      <c r="J62" s="33">
        <v>63840</v>
      </c>
      <c r="K62" s="38"/>
      <c r="L62" s="16"/>
      <c r="M62" s="35"/>
    </row>
    <row r="63" spans="1:13" ht="19.5" customHeight="1">
      <c r="A63" s="20">
        <v>61</v>
      </c>
      <c r="B63" s="21" t="s">
        <v>83</v>
      </c>
      <c r="C63" s="22">
        <v>45014</v>
      </c>
      <c r="D63" s="21" t="s">
        <v>12</v>
      </c>
      <c r="E63" s="25">
        <v>10</v>
      </c>
      <c r="F63" s="23">
        <v>10</v>
      </c>
      <c r="G63" s="37">
        <v>45198</v>
      </c>
      <c r="H63" s="20"/>
      <c r="I63" s="33">
        <v>42560</v>
      </c>
      <c r="J63" s="33">
        <v>42560</v>
      </c>
      <c r="K63" s="18"/>
      <c r="L63" s="16"/>
      <c r="M63" s="35"/>
    </row>
    <row r="64" spans="1:13" ht="19.5" customHeight="1">
      <c r="A64" s="20">
        <v>62</v>
      </c>
      <c r="B64" s="21" t="s">
        <v>84</v>
      </c>
      <c r="C64" s="22">
        <v>45014</v>
      </c>
      <c r="D64" s="21" t="s">
        <v>12</v>
      </c>
      <c r="E64" s="25">
        <v>15</v>
      </c>
      <c r="F64" s="23">
        <v>15</v>
      </c>
      <c r="G64" s="37">
        <v>45198</v>
      </c>
      <c r="H64" s="20"/>
      <c r="I64" s="33">
        <v>63840</v>
      </c>
      <c r="J64" s="33">
        <v>63840</v>
      </c>
      <c r="K64" s="18"/>
      <c r="L64" s="16"/>
      <c r="M64" s="35"/>
    </row>
    <row r="65" spans="1:13" ht="19.5" customHeight="1">
      <c r="A65" s="20">
        <v>63</v>
      </c>
      <c r="B65" s="21" t="s">
        <v>85</v>
      </c>
      <c r="C65" s="22">
        <v>45015</v>
      </c>
      <c r="D65" s="21"/>
      <c r="E65" s="25"/>
      <c r="F65" s="23"/>
      <c r="G65" s="19"/>
      <c r="H65" s="20"/>
      <c r="I65" s="33"/>
      <c r="J65" s="33"/>
      <c r="K65" s="18" t="s">
        <v>17</v>
      </c>
      <c r="L65" s="16"/>
      <c r="M65" s="35"/>
    </row>
    <row r="66" spans="1:13" ht="19.5" customHeight="1">
      <c r="A66" s="20">
        <v>64</v>
      </c>
      <c r="B66" s="21" t="s">
        <v>86</v>
      </c>
      <c r="C66" s="22">
        <v>45015</v>
      </c>
      <c r="D66" s="21"/>
      <c r="E66" s="25"/>
      <c r="F66" s="23"/>
      <c r="G66" s="19"/>
      <c r="H66" s="20"/>
      <c r="I66" s="33"/>
      <c r="J66" s="33"/>
      <c r="K66" s="38" t="s">
        <v>89</v>
      </c>
      <c r="L66" s="16"/>
      <c r="M66" s="35"/>
    </row>
    <row r="67" spans="1:13" ht="19.5" customHeight="1">
      <c r="A67" s="20">
        <v>65</v>
      </c>
      <c r="B67" s="21" t="s">
        <v>87</v>
      </c>
      <c r="C67" s="22">
        <v>45015</v>
      </c>
      <c r="D67" s="21" t="s">
        <v>12</v>
      </c>
      <c r="E67" s="25">
        <v>10</v>
      </c>
      <c r="F67" s="23">
        <v>10</v>
      </c>
      <c r="G67" s="37">
        <v>45199</v>
      </c>
      <c r="H67" s="20"/>
      <c r="I67" s="33">
        <v>42560</v>
      </c>
      <c r="J67" s="33">
        <v>42560</v>
      </c>
      <c r="K67" s="18"/>
      <c r="L67" s="16"/>
      <c r="M67" s="35"/>
    </row>
    <row r="68" spans="1:13" ht="19.5" customHeight="1" thickBot="1">
      <c r="A68" s="20">
        <v>66</v>
      </c>
      <c r="B68" s="21" t="s">
        <v>88</v>
      </c>
      <c r="C68" s="22">
        <v>45015</v>
      </c>
      <c r="D68" s="21" t="s">
        <v>12</v>
      </c>
      <c r="E68" s="44">
        <v>500</v>
      </c>
      <c r="F68" s="23">
        <v>350</v>
      </c>
      <c r="G68" s="37">
        <v>45381</v>
      </c>
      <c r="H68" s="20"/>
      <c r="I68" s="33">
        <v>1364696.6</v>
      </c>
      <c r="J68" s="47">
        <v>0</v>
      </c>
      <c r="K68" s="18"/>
      <c r="L68" s="16"/>
      <c r="M68" s="35">
        <v>1</v>
      </c>
    </row>
    <row r="69" spans="1:13" ht="19.5" customHeight="1" thickBot="1">
      <c r="A69" s="26">
        <v>55</v>
      </c>
      <c r="B69" s="13" t="s">
        <v>9</v>
      </c>
      <c r="C69" s="14"/>
      <c r="D69" s="14"/>
      <c r="E69" s="36">
        <f>SUM(E3:E68)</f>
        <v>7511.47</v>
      </c>
      <c r="F69" s="36">
        <f>SUM(F3:F68)</f>
        <v>4748.469999999999</v>
      </c>
      <c r="G69" s="11"/>
      <c r="H69" s="12"/>
      <c r="I69" s="34">
        <f>SUM(I3:I68)</f>
        <v>5793452.1000000015</v>
      </c>
      <c r="J69" s="34">
        <f>SUM(J3:J68)</f>
        <v>2223472.04</v>
      </c>
      <c r="K69" s="15"/>
      <c r="L69" s="28" t="s">
        <v>7</v>
      </c>
      <c r="M69" s="35"/>
    </row>
    <row r="70" spans="2:13" ht="12.75">
      <c r="B70" s="35"/>
      <c r="E70" s="35">
        <v>3968</v>
      </c>
      <c r="F70" s="35"/>
      <c r="G70" s="46"/>
      <c r="H70" s="35"/>
      <c r="I70" s="35"/>
      <c r="J70" s="35"/>
      <c r="K70" s="35"/>
      <c r="L70" s="35"/>
      <c r="M70" s="35">
        <f>SUM(M3:M68)</f>
        <v>9</v>
      </c>
    </row>
    <row r="71" ht="12.75">
      <c r="B71" s="35"/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УУМПЭС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Пильтенко</dc:creator>
  <cp:keywords/>
  <dc:description/>
  <cp:lastModifiedBy>pts12</cp:lastModifiedBy>
  <cp:lastPrinted>2021-06-24T23:38:26Z</cp:lastPrinted>
  <dcterms:created xsi:type="dcterms:W3CDTF">2006-02-08T03:14:08Z</dcterms:created>
  <dcterms:modified xsi:type="dcterms:W3CDTF">2023-04-19T05:11:11Z</dcterms:modified>
  <cp:category/>
  <cp:version/>
  <cp:contentType/>
  <cp:contentStatus/>
</cp:coreProperties>
</file>