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28" windowWidth="23064" windowHeight="9468" activeTab="0"/>
  </bookViews>
  <sheets>
    <sheet name="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нет договора</t>
        </r>
      </text>
    </comment>
  </commentList>
</comments>
</file>

<file path=xl/sharedStrings.xml><?xml version="1.0" encoding="utf-8"?>
<sst xmlns="http://schemas.openxmlformats.org/spreadsheetml/2006/main" count="227" uniqueCount="111">
  <si>
    <t>№            п./п.</t>
  </si>
  <si>
    <t>Номер договора</t>
  </si>
  <si>
    <t>Дата выдачи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</si>
  <si>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</si>
  <si>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</si>
  <si>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</si>
  <si>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</si>
  <si>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558          16.09.14</t>
  </si>
  <si>
    <t>Примечание</t>
  </si>
  <si>
    <t>Срок подключения объекта по договору на ТП</t>
  </si>
  <si>
    <t>Итоги</t>
  </si>
  <si>
    <t>Класс напр кВ</t>
  </si>
  <si>
    <t>0,4</t>
  </si>
  <si>
    <t>Список договоров за октябрь 2022 года</t>
  </si>
  <si>
    <t>0,22</t>
  </si>
  <si>
    <t>закрыт</t>
  </si>
  <si>
    <t>заявка аннулирована</t>
  </si>
  <si>
    <t>+</t>
  </si>
  <si>
    <t>30 дней</t>
  </si>
  <si>
    <t>6</t>
  </si>
  <si>
    <t>1404-22</t>
  </si>
  <si>
    <t>1405-22</t>
  </si>
  <si>
    <t>1434-22</t>
  </si>
  <si>
    <t>1436-22</t>
  </si>
  <si>
    <t>1437-22</t>
  </si>
  <si>
    <t>1440-22</t>
  </si>
  <si>
    <t>1441-22</t>
  </si>
  <si>
    <t>1442-22</t>
  </si>
  <si>
    <t>1445-22</t>
  </si>
  <si>
    <t>1446-22</t>
  </si>
  <si>
    <t>1410-22</t>
  </si>
  <si>
    <t>1412-22</t>
  </si>
  <si>
    <t>1413-22</t>
  </si>
  <si>
    <t>1415-22</t>
  </si>
  <si>
    <t>1419-22</t>
  </si>
  <si>
    <t>1420-22</t>
  </si>
  <si>
    <t>1421-22</t>
  </si>
  <si>
    <t>1431-22</t>
  </si>
  <si>
    <t>1433-22</t>
  </si>
  <si>
    <t>1453-22</t>
  </si>
  <si>
    <t>1443-22</t>
  </si>
  <si>
    <t>1438-22</t>
  </si>
  <si>
    <t>1452-22</t>
  </si>
  <si>
    <t>1414-22</t>
  </si>
  <si>
    <t>1448-22</t>
  </si>
  <si>
    <t>1409-22</t>
  </si>
  <si>
    <t>1447-22</t>
  </si>
  <si>
    <t>1451-22</t>
  </si>
  <si>
    <t>1467-22</t>
  </si>
  <si>
    <t>1417-22</t>
  </si>
  <si>
    <t>1454-22</t>
  </si>
  <si>
    <t>1466-22</t>
  </si>
  <si>
    <t>1470-22</t>
  </si>
  <si>
    <t>1471-22</t>
  </si>
  <si>
    <t>1461-22</t>
  </si>
  <si>
    <t>1460-22</t>
  </si>
  <si>
    <t>1473-22</t>
  </si>
  <si>
    <t>1456-22</t>
  </si>
  <si>
    <t>1455-22</t>
  </si>
  <si>
    <t>1435-22</t>
  </si>
  <si>
    <t>1479-22</t>
  </si>
  <si>
    <t>1416-22</t>
  </si>
  <si>
    <t>1422-22</t>
  </si>
  <si>
    <t>1423-22</t>
  </si>
  <si>
    <t>1424-22</t>
  </si>
  <si>
    <t>1425-22</t>
  </si>
  <si>
    <t>1426-22</t>
  </si>
  <si>
    <t>1427-22</t>
  </si>
  <si>
    <t>1428-22</t>
  </si>
  <si>
    <t>1430-22</t>
  </si>
  <si>
    <t>1432-22</t>
  </si>
  <si>
    <t>1458-22</t>
  </si>
  <si>
    <t>1457-22</t>
  </si>
  <si>
    <t>1459-22</t>
  </si>
  <si>
    <t>1490-22</t>
  </si>
  <si>
    <t>1489-22</t>
  </si>
  <si>
    <t>1481-22</t>
  </si>
  <si>
    <t>1411-22</t>
  </si>
  <si>
    <t>1418-22</t>
  </si>
  <si>
    <t>1444-22</t>
  </si>
  <si>
    <t>1462-22</t>
  </si>
  <si>
    <t>1469-22</t>
  </si>
  <si>
    <t>1478-22</t>
  </si>
  <si>
    <t>1487-22</t>
  </si>
  <si>
    <t>1482-22</t>
  </si>
  <si>
    <t>1463-22</t>
  </si>
  <si>
    <t>1491-22</t>
  </si>
  <si>
    <t>1476-22</t>
  </si>
  <si>
    <t>1472-22</t>
  </si>
  <si>
    <t>1474-22</t>
  </si>
  <si>
    <t>1406-22</t>
  </si>
  <si>
    <t>1407-22</t>
  </si>
  <si>
    <t>1408-22</t>
  </si>
  <si>
    <t>1477-22</t>
  </si>
  <si>
    <t>1483-22</t>
  </si>
  <si>
    <t>1484-22</t>
  </si>
  <si>
    <t>1488-22</t>
  </si>
  <si>
    <t>1493-22</t>
  </si>
  <si>
    <t>1480-22</t>
  </si>
  <si>
    <t>1492-22</t>
  </si>
  <si>
    <t>1485-22</t>
  </si>
  <si>
    <t>1486-22</t>
  </si>
  <si>
    <t>1450-22</t>
  </si>
  <si>
    <t>1449-22</t>
  </si>
  <si>
    <t>1475-22</t>
  </si>
  <si>
    <t>расторнут</t>
  </si>
  <si>
    <t>1464-22</t>
  </si>
  <si>
    <t>1465-22</t>
  </si>
  <si>
    <t>1439-22</t>
  </si>
  <si>
    <t>на подписи</t>
  </si>
  <si>
    <t>1468-22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</si>
</sst>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  <numFmt numFmtId="183" formatCode="0.000;[Red]0.000"/>
    <numFmt numFmtId="184" formatCode="0.0000;[Red]0.0000"/>
    <numFmt numFmtId="185" formatCode="#,##0.0"/>
    <numFmt numFmtId="186" formatCode="0.000"/>
  </numFmts>
  <fonts count="55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206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/>
    </xf>
    <xf numFmtId="43" fontId="11" fillId="33" borderId="10" xfId="58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7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/>
    </xf>
    <xf numFmtId="166" fontId="1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0" fillId="34" borderId="0" xfId="0" applyFont="1" applyFill="1" applyAlignment="1">
      <alignment/>
    </xf>
    <xf numFmtId="0" fontId="14" fillId="34" borderId="0" xfId="0" applyFont="1" applyFill="1" applyAlignment="1">
      <alignment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43" fontId="1" fillId="34" borderId="10" xfId="58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5" fontId="1" fillId="34" borderId="10" xfId="0" applyNumberFormat="1" applyFont="1" applyFill="1" applyBorder="1" applyAlignment="1">
      <alignment horizontal="right" vertical="center" wrapText="1"/>
    </xf>
    <xf numFmtId="14" fontId="52" fillId="34" borderId="10" xfId="0" applyNumberFormat="1" applyFont="1" applyFill="1" applyBorder="1" applyAlignment="1">
      <alignment horizontal="center" vertical="center" wrapText="1" shrinkToFit="1"/>
    </xf>
    <xf numFmtId="0" fontId="52" fillId="34" borderId="10" xfId="0" applyFont="1" applyFill="1" applyBorder="1" applyAlignment="1">
      <alignment horizontal="center" vertical="center" wrapText="1" shrinkToFit="1"/>
    </xf>
    <xf numFmtId="43" fontId="52" fillId="34" borderId="10" xfId="58" applyFont="1" applyFill="1" applyBorder="1" applyAlignment="1">
      <alignment horizontal="right" vertical="center" wrapText="1" shrinkToFit="1"/>
    </xf>
    <xf numFmtId="43" fontId="52" fillId="34" borderId="10" xfId="58" applyFont="1" applyFill="1" applyBorder="1" applyAlignment="1">
      <alignment horizontal="center" vertical="center" wrapText="1" shrinkToFit="1"/>
    </xf>
    <xf numFmtId="43" fontId="1" fillId="34" borderId="10" xfId="58" applyFont="1" applyFill="1" applyBorder="1" applyAlignment="1">
      <alignment horizontal="right" vertical="center" wrapText="1" shrinkToFit="1"/>
    </xf>
    <xf numFmtId="43" fontId="53" fillId="34" borderId="10" xfId="58" applyFont="1" applyFill="1" applyBorder="1" applyAlignment="1">
      <alignment horizontal="right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3" fontId="15" fillId="34" borderId="10" xfId="58" applyFont="1" applyFill="1" applyBorder="1" applyAlignment="1">
      <alignment horizontal="right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14" fontId="52" fillId="35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00"/>
  <sheetViews>
    <sheetView tabSelected="1" zoomScalePageLayoutView="0" workbookViewId="0" topLeftCell="A73">
      <selection activeCell="I74" sqref="I74"/>
    </sheetView>
  </sheetViews>
  <sheetFormatPr defaultColWidth="9.125" defaultRowHeight="12.75"/>
  <cols>
    <col min="1" max="1" width="6.125" style="2" customWidth="1"/>
    <col min="2" max="2" width="12.25390625" style="1" customWidth="1"/>
    <col min="3" max="3" width="11.50390625" style="1" customWidth="1"/>
    <col min="4" max="4" width="7.25390625" style="22" customWidth="1"/>
    <col min="5" max="5" width="7.25390625" style="1" customWidth="1"/>
    <col min="6" max="6" width="7.625" style="1" customWidth="1"/>
    <col min="7" max="7" width="12.125" style="3" customWidth="1"/>
    <col min="8" max="8" width="14.00390625" style="1" customWidth="1"/>
    <col min="9" max="9" width="15.50390625" style="1" customWidth="1"/>
    <col min="10" max="10" width="18.125" style="1" customWidth="1"/>
    <col min="11" max="11" width="0" style="1" hidden="1" customWidth="1"/>
    <col min="12" max="16384" width="9.125" style="1" customWidth="1"/>
  </cols>
  <sheetData>
    <row r="1" spans="1:7" ht="15.75">
      <c r="A1" s="59" t="s">
        <v>13</v>
      </c>
      <c r="B1" s="60"/>
      <c r="C1" s="60"/>
      <c r="D1" s="60"/>
      <c r="E1" s="60"/>
      <c r="F1" s="60"/>
      <c r="G1" s="60"/>
    </row>
    <row r="2" spans="1:10" ht="65.25" customHeight="1">
      <c r="A2" s="28" t="s">
        <v>0</v>
      </c>
      <c r="B2" s="28" t="s">
        <v>1</v>
      </c>
      <c r="C2" s="28" t="s">
        <v>2</v>
      </c>
      <c r="D2" s="34" t="s">
        <v>11</v>
      </c>
      <c r="E2" s="28" t="s">
        <v>3</v>
      </c>
      <c r="F2" s="28" t="s">
        <v>4</v>
      </c>
      <c r="G2" s="6" t="s">
        <v>9</v>
      </c>
      <c r="H2" s="7" t="s">
        <v>5</v>
      </c>
      <c r="I2" s="8" t="s">
        <v>6</v>
      </c>
      <c r="J2" s="8" t="s">
        <v>8</v>
      </c>
    </row>
    <row r="3" spans="1:12" ht="19.5" customHeight="1">
      <c r="A3" s="20">
        <v>1</v>
      </c>
      <c r="B3" s="16" t="s">
        <v>20</v>
      </c>
      <c r="C3" s="23">
        <v>44846</v>
      </c>
      <c r="D3" s="24" t="s">
        <v>12</v>
      </c>
      <c r="E3" s="4">
        <v>15</v>
      </c>
      <c r="F3" s="4">
        <v>10</v>
      </c>
      <c r="G3" s="26">
        <v>44969</v>
      </c>
      <c r="H3" s="35">
        <v>45000</v>
      </c>
      <c r="I3" s="15">
        <v>45000</v>
      </c>
      <c r="J3" s="21"/>
      <c r="K3" s="4"/>
      <c r="L3" s="32"/>
    </row>
    <row r="4" spans="1:12" ht="19.5" customHeight="1">
      <c r="A4" s="20">
        <v>2</v>
      </c>
      <c r="B4" s="16" t="s">
        <v>21</v>
      </c>
      <c r="C4" s="23">
        <v>44846</v>
      </c>
      <c r="D4" s="24" t="s">
        <v>14</v>
      </c>
      <c r="E4" s="4">
        <v>1</v>
      </c>
      <c r="F4" s="4">
        <v>1</v>
      </c>
      <c r="G4" s="51">
        <v>45028</v>
      </c>
      <c r="H4" s="49">
        <v>46919.68</v>
      </c>
      <c r="I4" s="49">
        <v>46919.68</v>
      </c>
      <c r="J4" s="21"/>
      <c r="K4" s="4"/>
      <c r="L4" s="32"/>
    </row>
    <row r="5" spans="1:12" ht="19.5" customHeight="1">
      <c r="A5" s="20">
        <v>3</v>
      </c>
      <c r="B5" s="16" t="s">
        <v>90</v>
      </c>
      <c r="C5" s="23">
        <v>44846</v>
      </c>
      <c r="D5" s="24" t="s">
        <v>12</v>
      </c>
      <c r="E5" s="4">
        <v>3</v>
      </c>
      <c r="F5" s="4">
        <v>3</v>
      </c>
      <c r="G5" s="51">
        <v>45028</v>
      </c>
      <c r="H5" s="35">
        <v>54429.47</v>
      </c>
      <c r="I5" s="35">
        <v>54429.47</v>
      </c>
      <c r="J5" s="21"/>
      <c r="K5" s="4"/>
      <c r="L5" s="32"/>
    </row>
    <row r="6" spans="1:12" ht="19.5" customHeight="1">
      <c r="A6" s="20">
        <v>4</v>
      </c>
      <c r="B6" s="16" t="s">
        <v>91</v>
      </c>
      <c r="C6" s="23">
        <v>44846</v>
      </c>
      <c r="D6" s="24" t="s">
        <v>14</v>
      </c>
      <c r="E6" s="4">
        <v>1</v>
      </c>
      <c r="F6" s="4">
        <v>1</v>
      </c>
      <c r="G6" s="39">
        <v>44969</v>
      </c>
      <c r="H6" s="35">
        <v>46919.68</v>
      </c>
      <c r="I6" s="35">
        <v>46919.68</v>
      </c>
      <c r="J6" s="21"/>
      <c r="K6" s="4"/>
      <c r="L6" s="32"/>
    </row>
    <row r="7" spans="1:12" ht="19.5" customHeight="1">
      <c r="A7" s="20">
        <v>5</v>
      </c>
      <c r="B7" s="31" t="s">
        <v>92</v>
      </c>
      <c r="C7" s="23">
        <v>44846</v>
      </c>
      <c r="D7" s="30" t="s">
        <v>14</v>
      </c>
      <c r="E7" s="40">
        <v>1</v>
      </c>
      <c r="F7" s="40">
        <v>1</v>
      </c>
      <c r="G7" s="39">
        <v>44969</v>
      </c>
      <c r="H7" s="41">
        <v>46919.68</v>
      </c>
      <c r="I7" s="41">
        <v>46919.68</v>
      </c>
      <c r="J7" s="21"/>
      <c r="K7" s="5"/>
      <c r="L7" s="32"/>
    </row>
    <row r="8" spans="1:12" ht="19.5" customHeight="1">
      <c r="A8" s="20">
        <v>6</v>
      </c>
      <c r="B8" s="31" t="s">
        <v>45</v>
      </c>
      <c r="C8" s="23">
        <v>44846</v>
      </c>
      <c r="D8" s="30" t="s">
        <v>14</v>
      </c>
      <c r="E8" s="40">
        <v>15</v>
      </c>
      <c r="F8" s="40">
        <v>15</v>
      </c>
      <c r="G8" s="39">
        <v>44969</v>
      </c>
      <c r="H8" s="41">
        <v>45000</v>
      </c>
      <c r="I8" s="15">
        <v>45000</v>
      </c>
      <c r="J8" s="21"/>
      <c r="K8" s="5"/>
      <c r="L8" s="32"/>
    </row>
    <row r="9" spans="1:12" ht="19.5" customHeight="1">
      <c r="A9" s="20">
        <v>7</v>
      </c>
      <c r="B9" s="31" t="s">
        <v>30</v>
      </c>
      <c r="C9" s="23">
        <v>44846</v>
      </c>
      <c r="D9" s="30" t="s">
        <v>12</v>
      </c>
      <c r="E9" s="40">
        <v>15</v>
      </c>
      <c r="F9" s="40">
        <v>15</v>
      </c>
      <c r="G9" s="52">
        <v>45028</v>
      </c>
      <c r="H9" s="41">
        <v>45000</v>
      </c>
      <c r="I9" s="42">
        <v>45000</v>
      </c>
      <c r="J9" s="21" t="s">
        <v>15</v>
      </c>
      <c r="K9" s="5"/>
      <c r="L9" s="32"/>
    </row>
    <row r="10" spans="1:12" ht="19.5" customHeight="1">
      <c r="A10" s="20">
        <v>8</v>
      </c>
      <c r="B10" s="31" t="s">
        <v>77</v>
      </c>
      <c r="C10" s="23">
        <v>44846</v>
      </c>
      <c r="D10" s="30" t="s">
        <v>12</v>
      </c>
      <c r="E10" s="40">
        <v>15</v>
      </c>
      <c r="F10" s="40">
        <v>15</v>
      </c>
      <c r="G10" s="51">
        <v>45028</v>
      </c>
      <c r="H10" s="41">
        <v>45000</v>
      </c>
      <c r="I10" s="42">
        <v>45000</v>
      </c>
      <c r="J10" s="21" t="s">
        <v>17</v>
      </c>
      <c r="K10" s="5"/>
      <c r="L10" s="32"/>
    </row>
    <row r="11" spans="1:12" ht="19.5" customHeight="1">
      <c r="A11" s="20">
        <v>9</v>
      </c>
      <c r="B11" s="31" t="s">
        <v>31</v>
      </c>
      <c r="C11" s="23">
        <v>44846</v>
      </c>
      <c r="D11" s="30" t="s">
        <v>12</v>
      </c>
      <c r="E11" s="40">
        <v>30</v>
      </c>
      <c r="F11" s="40">
        <v>30</v>
      </c>
      <c r="G11" s="52">
        <v>45028</v>
      </c>
      <c r="H11" s="35">
        <v>54429.47</v>
      </c>
      <c r="I11" s="42">
        <v>54429.47</v>
      </c>
      <c r="J11" s="21" t="s">
        <v>15</v>
      </c>
      <c r="K11" s="5"/>
      <c r="L11" s="32"/>
    </row>
    <row r="12" spans="1:12" ht="19.5" customHeight="1">
      <c r="A12" s="20">
        <v>10</v>
      </c>
      <c r="B12" s="31" t="s">
        <v>32</v>
      </c>
      <c r="C12" s="23">
        <v>44846</v>
      </c>
      <c r="D12" s="30" t="s">
        <v>12</v>
      </c>
      <c r="E12" s="31">
        <v>60</v>
      </c>
      <c r="F12" s="40">
        <v>32</v>
      </c>
      <c r="G12" s="39" t="s">
        <v>18</v>
      </c>
      <c r="H12" s="43">
        <v>31923.05</v>
      </c>
      <c r="I12" s="43">
        <v>31923.05</v>
      </c>
      <c r="J12" s="21" t="s">
        <v>15</v>
      </c>
      <c r="K12" s="5"/>
      <c r="L12" s="32"/>
    </row>
    <row r="13" spans="1:12" ht="19.5" customHeight="1">
      <c r="A13" s="20">
        <v>11</v>
      </c>
      <c r="B13" s="31" t="s">
        <v>43</v>
      </c>
      <c r="C13" s="23">
        <v>44846</v>
      </c>
      <c r="D13" s="30" t="s">
        <v>12</v>
      </c>
      <c r="E13" s="31">
        <v>15</v>
      </c>
      <c r="F13" s="40">
        <v>15</v>
      </c>
      <c r="G13" s="26">
        <v>44969</v>
      </c>
      <c r="H13" s="43">
        <v>45000</v>
      </c>
      <c r="I13" s="42">
        <v>45000</v>
      </c>
      <c r="J13" s="21"/>
      <c r="K13" s="5"/>
      <c r="L13" s="32"/>
    </row>
    <row r="14" spans="1:12" ht="19.5" customHeight="1">
      <c r="A14" s="20">
        <v>12</v>
      </c>
      <c r="B14" s="31" t="s">
        <v>33</v>
      </c>
      <c r="C14" s="23">
        <v>44846</v>
      </c>
      <c r="D14" s="29" t="s">
        <v>12</v>
      </c>
      <c r="E14" s="4">
        <v>30</v>
      </c>
      <c r="F14" s="4">
        <v>21</v>
      </c>
      <c r="G14" s="26">
        <v>44969</v>
      </c>
      <c r="H14" s="35">
        <v>67145.28</v>
      </c>
      <c r="I14" s="35">
        <v>60000</v>
      </c>
      <c r="J14" s="21"/>
      <c r="K14" s="4"/>
      <c r="L14" s="32"/>
    </row>
    <row r="15" spans="1:12" ht="19.5" customHeight="1">
      <c r="A15" s="20">
        <v>13</v>
      </c>
      <c r="B15" s="31" t="s">
        <v>61</v>
      </c>
      <c r="C15" s="23">
        <v>44846</v>
      </c>
      <c r="D15" s="29"/>
      <c r="E15" s="4"/>
      <c r="F15" s="4"/>
      <c r="G15" s="26"/>
      <c r="H15" s="35"/>
      <c r="I15" s="35"/>
      <c r="J15" s="21" t="s">
        <v>16</v>
      </c>
      <c r="K15" s="4"/>
      <c r="L15" s="32"/>
    </row>
    <row r="16" spans="1:12" ht="19.5" customHeight="1">
      <c r="A16" s="20">
        <v>14</v>
      </c>
      <c r="B16" s="31" t="s">
        <v>49</v>
      </c>
      <c r="C16" s="23">
        <v>44846</v>
      </c>
      <c r="D16" s="29" t="s">
        <v>14</v>
      </c>
      <c r="E16" s="4">
        <v>15</v>
      </c>
      <c r="F16" s="4">
        <v>10</v>
      </c>
      <c r="G16" s="26">
        <v>44969</v>
      </c>
      <c r="H16" s="35">
        <v>30000</v>
      </c>
      <c r="I16" s="35">
        <v>30000</v>
      </c>
      <c r="J16" s="21"/>
      <c r="K16" s="4"/>
      <c r="L16" s="32"/>
    </row>
    <row r="17" spans="1:12" ht="19.5" customHeight="1">
      <c r="A17" s="20">
        <v>15</v>
      </c>
      <c r="B17" s="31" t="s">
        <v>78</v>
      </c>
      <c r="C17" s="23">
        <v>44846</v>
      </c>
      <c r="D17" s="29" t="s">
        <v>14</v>
      </c>
      <c r="E17" s="4">
        <v>9</v>
      </c>
      <c r="F17" s="4">
        <v>2</v>
      </c>
      <c r="G17" s="26" t="s">
        <v>18</v>
      </c>
      <c r="H17" s="35">
        <v>6000</v>
      </c>
      <c r="I17" s="35">
        <v>6000</v>
      </c>
      <c r="J17" s="21" t="s">
        <v>15</v>
      </c>
      <c r="K17" s="4"/>
      <c r="L17" s="32"/>
    </row>
    <row r="18" spans="1:12" ht="19.5" customHeight="1">
      <c r="A18" s="20">
        <v>16</v>
      </c>
      <c r="B18" s="31" t="s">
        <v>34</v>
      </c>
      <c r="C18" s="23">
        <v>44846</v>
      </c>
      <c r="D18" s="29" t="s">
        <v>12</v>
      </c>
      <c r="E18" s="4">
        <v>15</v>
      </c>
      <c r="F18" s="4">
        <v>15</v>
      </c>
      <c r="G18" s="26">
        <v>44969</v>
      </c>
      <c r="H18" s="35">
        <v>45000</v>
      </c>
      <c r="I18" s="35">
        <v>45000</v>
      </c>
      <c r="J18" s="13"/>
      <c r="K18" s="4"/>
      <c r="L18" s="32"/>
    </row>
    <row r="19" spans="1:12" ht="19.5" customHeight="1">
      <c r="A19" s="20">
        <v>17</v>
      </c>
      <c r="B19" s="31" t="s">
        <v>35</v>
      </c>
      <c r="C19" s="23">
        <v>44846</v>
      </c>
      <c r="D19" s="29" t="s">
        <v>12</v>
      </c>
      <c r="E19" s="4">
        <v>15</v>
      </c>
      <c r="F19" s="4">
        <v>15</v>
      </c>
      <c r="G19" s="26">
        <v>44969</v>
      </c>
      <c r="H19" s="35">
        <v>45000</v>
      </c>
      <c r="I19" s="15">
        <v>45000</v>
      </c>
      <c r="J19" s="21" t="s">
        <v>15</v>
      </c>
      <c r="K19" s="4"/>
      <c r="L19" s="32"/>
    </row>
    <row r="20" spans="1:12" ht="19.5" customHeight="1">
      <c r="A20" s="20">
        <v>18</v>
      </c>
      <c r="B20" s="31" t="s">
        <v>36</v>
      </c>
      <c r="C20" s="23">
        <v>44846</v>
      </c>
      <c r="D20" s="29" t="s">
        <v>14</v>
      </c>
      <c r="E20" s="25">
        <v>15</v>
      </c>
      <c r="F20" s="4">
        <v>10</v>
      </c>
      <c r="G20" s="26">
        <v>44969</v>
      </c>
      <c r="H20" s="35">
        <v>30000</v>
      </c>
      <c r="I20" s="15">
        <v>30000</v>
      </c>
      <c r="J20" s="21"/>
      <c r="K20" s="4"/>
      <c r="L20" s="32"/>
    </row>
    <row r="21" spans="1:12" ht="19.5" customHeight="1">
      <c r="A21" s="20">
        <v>19</v>
      </c>
      <c r="B21" s="31" t="s">
        <v>62</v>
      </c>
      <c r="C21" s="23">
        <v>44846</v>
      </c>
      <c r="D21" s="29"/>
      <c r="E21" s="4"/>
      <c r="F21" s="4"/>
      <c r="G21" s="26"/>
      <c r="H21" s="35"/>
      <c r="I21" s="15"/>
      <c r="J21" s="21" t="s">
        <v>16</v>
      </c>
      <c r="K21" s="4"/>
      <c r="L21" s="32"/>
    </row>
    <row r="22" spans="1:12" ht="19.5" customHeight="1">
      <c r="A22" s="20">
        <v>20</v>
      </c>
      <c r="B22" s="31" t="s">
        <v>63</v>
      </c>
      <c r="C22" s="23">
        <v>44846</v>
      </c>
      <c r="D22" s="29"/>
      <c r="E22" s="4"/>
      <c r="F22" s="4"/>
      <c r="G22" s="26"/>
      <c r="H22" s="35"/>
      <c r="I22" s="15"/>
      <c r="J22" s="21" t="s">
        <v>16</v>
      </c>
      <c r="K22" s="4"/>
      <c r="L22" s="32"/>
    </row>
    <row r="23" spans="1:12" ht="19.5" customHeight="1">
      <c r="A23" s="20">
        <v>21</v>
      </c>
      <c r="B23" s="31" t="s">
        <v>64</v>
      </c>
      <c r="C23" s="23">
        <v>44846</v>
      </c>
      <c r="D23" s="29"/>
      <c r="E23" s="4"/>
      <c r="F23" s="4"/>
      <c r="G23" s="26"/>
      <c r="H23" s="35"/>
      <c r="I23" s="15"/>
      <c r="J23" s="21" t="s">
        <v>16</v>
      </c>
      <c r="K23" s="4"/>
      <c r="L23" s="32"/>
    </row>
    <row r="24" spans="1:12" ht="19.5" customHeight="1">
      <c r="A24" s="20">
        <v>22</v>
      </c>
      <c r="B24" s="31" t="s">
        <v>65</v>
      </c>
      <c r="C24" s="23">
        <v>44846</v>
      </c>
      <c r="D24" s="29"/>
      <c r="E24" s="25"/>
      <c r="F24" s="4"/>
      <c r="G24" s="26"/>
      <c r="H24" s="44"/>
      <c r="I24" s="15"/>
      <c r="J24" s="21" t="s">
        <v>16</v>
      </c>
      <c r="K24" s="4"/>
      <c r="L24" s="32"/>
    </row>
    <row r="25" spans="1:12" ht="19.5" customHeight="1">
      <c r="A25" s="20">
        <v>23</v>
      </c>
      <c r="B25" s="31" t="s">
        <v>66</v>
      </c>
      <c r="C25" s="23">
        <v>44846</v>
      </c>
      <c r="D25" s="29"/>
      <c r="E25" s="4"/>
      <c r="F25" s="4"/>
      <c r="G25" s="26"/>
      <c r="H25" s="35"/>
      <c r="I25" s="15"/>
      <c r="J25" s="13" t="s">
        <v>16</v>
      </c>
      <c r="K25" s="4"/>
      <c r="L25" s="32"/>
    </row>
    <row r="26" spans="1:12" ht="19.5" customHeight="1">
      <c r="A26" s="20">
        <v>24</v>
      </c>
      <c r="B26" s="31" t="s">
        <v>67</v>
      </c>
      <c r="C26" s="23">
        <v>44846</v>
      </c>
      <c r="D26" s="29"/>
      <c r="E26" s="4"/>
      <c r="F26" s="4"/>
      <c r="G26" s="26"/>
      <c r="H26" s="35"/>
      <c r="I26" s="15"/>
      <c r="J26" s="13" t="s">
        <v>16</v>
      </c>
      <c r="K26" s="4"/>
      <c r="L26" s="32"/>
    </row>
    <row r="27" spans="1:12" ht="19.5" customHeight="1">
      <c r="A27" s="20">
        <v>25</v>
      </c>
      <c r="B27" s="31" t="s">
        <v>68</v>
      </c>
      <c r="C27" s="23">
        <v>44846</v>
      </c>
      <c r="D27" s="29"/>
      <c r="E27" s="4"/>
      <c r="F27" s="4"/>
      <c r="G27" s="26"/>
      <c r="H27" s="35"/>
      <c r="I27" s="15"/>
      <c r="J27" s="13" t="s">
        <v>16</v>
      </c>
      <c r="K27" s="4"/>
      <c r="L27" s="32"/>
    </row>
    <row r="28" spans="1:12" ht="19.5" customHeight="1">
      <c r="A28" s="20">
        <v>26</v>
      </c>
      <c r="B28" s="31" t="s">
        <v>34</v>
      </c>
      <c r="C28" s="23">
        <v>44846</v>
      </c>
      <c r="D28" s="29"/>
      <c r="E28" s="4"/>
      <c r="F28" s="4"/>
      <c r="G28" s="26"/>
      <c r="H28" s="35"/>
      <c r="I28" s="15"/>
      <c r="J28" s="13" t="s">
        <v>16</v>
      </c>
      <c r="K28" s="4"/>
      <c r="L28" s="32"/>
    </row>
    <row r="29" spans="1:12" ht="19.5" customHeight="1">
      <c r="A29" s="20">
        <v>27</v>
      </c>
      <c r="B29" s="31" t="s">
        <v>69</v>
      </c>
      <c r="C29" s="23">
        <v>44846</v>
      </c>
      <c r="D29" s="29"/>
      <c r="E29" s="4"/>
      <c r="F29" s="4"/>
      <c r="G29" s="26"/>
      <c r="H29" s="35"/>
      <c r="I29" s="35"/>
      <c r="J29" s="13" t="s">
        <v>16</v>
      </c>
      <c r="K29" s="4"/>
      <c r="L29" s="32"/>
    </row>
    <row r="30" spans="1:12" ht="19.5" customHeight="1">
      <c r="A30" s="20">
        <v>28</v>
      </c>
      <c r="B30" s="31" t="s">
        <v>37</v>
      </c>
      <c r="C30" s="23">
        <v>44846</v>
      </c>
      <c r="D30" s="29" t="s">
        <v>14</v>
      </c>
      <c r="E30" s="4">
        <v>15</v>
      </c>
      <c r="F30" s="4">
        <v>10</v>
      </c>
      <c r="G30" s="26">
        <v>44969</v>
      </c>
      <c r="H30" s="35">
        <v>30000</v>
      </c>
      <c r="I30" s="35">
        <v>30000</v>
      </c>
      <c r="J30" s="21" t="s">
        <v>17</v>
      </c>
      <c r="K30" s="4"/>
      <c r="L30" s="32"/>
    </row>
    <row r="31" spans="1:12" ht="19.5" customHeight="1">
      <c r="A31" s="20">
        <v>29</v>
      </c>
      <c r="B31" s="31" t="s">
        <v>70</v>
      </c>
      <c r="C31" s="23">
        <v>44846</v>
      </c>
      <c r="D31" s="29"/>
      <c r="E31" s="4"/>
      <c r="F31" s="4"/>
      <c r="G31" s="26"/>
      <c r="H31" s="35"/>
      <c r="I31" s="35"/>
      <c r="J31" s="21" t="s">
        <v>16</v>
      </c>
      <c r="K31" s="4"/>
      <c r="L31" s="32"/>
    </row>
    <row r="32" spans="1:12" ht="19.5" customHeight="1">
      <c r="A32" s="20">
        <v>30</v>
      </c>
      <c r="B32" s="31" t="s">
        <v>38</v>
      </c>
      <c r="C32" s="23">
        <v>44846</v>
      </c>
      <c r="D32" s="29" t="s">
        <v>14</v>
      </c>
      <c r="E32" s="4">
        <v>15</v>
      </c>
      <c r="F32" s="4">
        <v>15</v>
      </c>
      <c r="G32" s="26">
        <v>44969</v>
      </c>
      <c r="H32" s="35">
        <v>45000</v>
      </c>
      <c r="I32" s="38">
        <v>45000</v>
      </c>
      <c r="J32" s="13"/>
      <c r="K32" s="4"/>
      <c r="L32" s="32"/>
    </row>
    <row r="33" spans="1:12" ht="19.5" customHeight="1">
      <c r="A33" s="20">
        <v>31</v>
      </c>
      <c r="B33" s="31" t="s">
        <v>22</v>
      </c>
      <c r="C33" s="27">
        <v>44846</v>
      </c>
      <c r="D33" s="29" t="s">
        <v>12</v>
      </c>
      <c r="E33" s="4">
        <v>40</v>
      </c>
      <c r="F33" s="4">
        <v>25</v>
      </c>
      <c r="G33" s="26">
        <v>44969</v>
      </c>
      <c r="H33" s="35">
        <v>34810.75</v>
      </c>
      <c r="I33" s="38">
        <v>34810.75</v>
      </c>
      <c r="J33" s="13"/>
      <c r="K33" s="4"/>
      <c r="L33" s="32"/>
    </row>
    <row r="34" spans="1:12" ht="19.5" customHeight="1">
      <c r="A34" s="20">
        <v>32</v>
      </c>
      <c r="B34" s="31" t="s">
        <v>59</v>
      </c>
      <c r="C34" s="27">
        <v>44846</v>
      </c>
      <c r="D34" s="29" t="s">
        <v>12</v>
      </c>
      <c r="E34" s="4">
        <v>25</v>
      </c>
      <c r="F34" s="4">
        <v>10</v>
      </c>
      <c r="G34" s="26">
        <v>44969</v>
      </c>
      <c r="H34" s="35">
        <v>57317.17</v>
      </c>
      <c r="I34" s="35">
        <v>57317.17</v>
      </c>
      <c r="J34" s="21" t="s">
        <v>15</v>
      </c>
      <c r="K34" s="4"/>
      <c r="L34" s="32"/>
    </row>
    <row r="35" spans="1:12" ht="19.5" customHeight="1">
      <c r="A35" s="20">
        <v>33</v>
      </c>
      <c r="B35" s="31" t="s">
        <v>23</v>
      </c>
      <c r="C35" s="27">
        <v>44846</v>
      </c>
      <c r="D35" s="29" t="s">
        <v>12</v>
      </c>
      <c r="E35" s="4">
        <v>40</v>
      </c>
      <c r="F35" s="4">
        <v>35</v>
      </c>
      <c r="G35" s="26">
        <v>44969</v>
      </c>
      <c r="H35" s="35">
        <v>57317.17</v>
      </c>
      <c r="I35" s="38">
        <v>57317.17</v>
      </c>
      <c r="J35" s="13" t="s">
        <v>15</v>
      </c>
      <c r="K35" s="4"/>
      <c r="L35" s="32"/>
    </row>
    <row r="36" spans="1:12" ht="19.5" customHeight="1">
      <c r="A36" s="20">
        <v>34</v>
      </c>
      <c r="B36" s="31" t="s">
        <v>24</v>
      </c>
      <c r="C36" s="27">
        <v>44846</v>
      </c>
      <c r="D36" s="29" t="s">
        <v>12</v>
      </c>
      <c r="E36" s="4">
        <v>40</v>
      </c>
      <c r="F36" s="4">
        <v>25</v>
      </c>
      <c r="G36" s="26">
        <v>44969</v>
      </c>
      <c r="H36" s="35">
        <v>34810.75</v>
      </c>
      <c r="I36" s="38">
        <v>34810.75</v>
      </c>
      <c r="J36" s="13"/>
      <c r="K36" s="4"/>
      <c r="L36" s="32"/>
    </row>
    <row r="37" spans="1:11" s="37" customFormat="1" ht="19.5" customHeight="1">
      <c r="A37" s="48">
        <v>35</v>
      </c>
      <c r="B37" s="53" t="s">
        <v>41</v>
      </c>
      <c r="C37" s="50">
        <v>44846</v>
      </c>
      <c r="D37" s="54" t="s">
        <v>12</v>
      </c>
      <c r="E37" s="36">
        <v>30</v>
      </c>
      <c r="F37" s="36">
        <v>15</v>
      </c>
      <c r="G37" s="26">
        <v>44969</v>
      </c>
      <c r="H37" s="35">
        <v>34810.75</v>
      </c>
      <c r="I37" s="55">
        <v>34810</v>
      </c>
      <c r="J37" s="56" t="s">
        <v>15</v>
      </c>
      <c r="K37" s="36"/>
    </row>
    <row r="38" spans="1:12" ht="18" customHeight="1">
      <c r="A38" s="20">
        <v>36</v>
      </c>
      <c r="B38" s="31" t="s">
        <v>108</v>
      </c>
      <c r="C38" s="50">
        <v>44846</v>
      </c>
      <c r="D38" s="29"/>
      <c r="E38" s="4"/>
      <c r="F38" s="4"/>
      <c r="G38" s="26"/>
      <c r="H38" s="35"/>
      <c r="I38" s="35"/>
      <c r="J38" s="21" t="s">
        <v>109</v>
      </c>
      <c r="K38" s="4"/>
      <c r="L38" s="32"/>
    </row>
    <row r="39" spans="1:12" ht="19.5" customHeight="1">
      <c r="A39" s="20">
        <v>37</v>
      </c>
      <c r="B39" s="31" t="s">
        <v>25</v>
      </c>
      <c r="C39" s="27">
        <v>44851</v>
      </c>
      <c r="D39" s="29" t="s">
        <v>19</v>
      </c>
      <c r="E39" s="4">
        <v>500</v>
      </c>
      <c r="F39" s="4">
        <v>370</v>
      </c>
      <c r="G39" s="26">
        <v>45216</v>
      </c>
      <c r="H39" s="35">
        <v>70032.98</v>
      </c>
      <c r="I39" s="35">
        <v>70032.98</v>
      </c>
      <c r="J39" s="21" t="s">
        <v>15</v>
      </c>
      <c r="K39" s="4"/>
      <c r="L39" s="33"/>
    </row>
    <row r="40" spans="1:12" ht="19.5" customHeight="1">
      <c r="A40" s="20">
        <v>38</v>
      </c>
      <c r="B40" s="31" t="s">
        <v>26</v>
      </c>
      <c r="C40" s="27">
        <v>44851</v>
      </c>
      <c r="D40" s="29" t="s">
        <v>12</v>
      </c>
      <c r="E40" s="25">
        <v>50</v>
      </c>
      <c r="F40" s="4">
        <v>35</v>
      </c>
      <c r="G40" s="26">
        <v>44974</v>
      </c>
      <c r="H40" s="44">
        <v>57317.17</v>
      </c>
      <c r="I40" s="44">
        <v>57317.17</v>
      </c>
      <c r="J40" s="13" t="s">
        <v>15</v>
      </c>
      <c r="K40" s="4"/>
      <c r="L40" s="32"/>
    </row>
    <row r="41" spans="1:12" ht="19.5" customHeight="1">
      <c r="A41" s="20">
        <v>39</v>
      </c>
      <c r="B41" s="31" t="s">
        <v>27</v>
      </c>
      <c r="C41" s="27">
        <v>44851</v>
      </c>
      <c r="D41" s="29" t="s">
        <v>12</v>
      </c>
      <c r="E41" s="4">
        <v>50</v>
      </c>
      <c r="F41" s="4">
        <v>50</v>
      </c>
      <c r="G41" s="51">
        <v>45033</v>
      </c>
      <c r="H41" s="44">
        <v>57317.17</v>
      </c>
      <c r="I41" s="35">
        <v>57317.17</v>
      </c>
      <c r="J41" s="13" t="s">
        <v>15</v>
      </c>
      <c r="K41" s="4"/>
      <c r="L41" s="32"/>
    </row>
    <row r="42" spans="1:12" ht="19.5" customHeight="1">
      <c r="A42" s="48">
        <v>40</v>
      </c>
      <c r="B42" s="53" t="s">
        <v>40</v>
      </c>
      <c r="C42" s="50">
        <v>44851</v>
      </c>
      <c r="D42" s="54" t="s">
        <v>12</v>
      </c>
      <c r="E42" s="36">
        <v>15</v>
      </c>
      <c r="F42" s="36">
        <v>15</v>
      </c>
      <c r="G42" s="57">
        <v>45033</v>
      </c>
      <c r="H42" s="58">
        <v>45000</v>
      </c>
      <c r="I42" s="58">
        <v>45000</v>
      </c>
      <c r="J42" s="56" t="s">
        <v>15</v>
      </c>
      <c r="K42" s="4"/>
      <c r="L42" s="32"/>
    </row>
    <row r="43" spans="1:12" ht="19.5" customHeight="1">
      <c r="A43" s="20">
        <v>41</v>
      </c>
      <c r="B43" s="31" t="s">
        <v>79</v>
      </c>
      <c r="C43" s="27">
        <v>44851</v>
      </c>
      <c r="D43" s="29" t="s">
        <v>12</v>
      </c>
      <c r="E43" s="4">
        <v>15</v>
      </c>
      <c r="F43" s="4">
        <v>15</v>
      </c>
      <c r="G43" s="26">
        <v>44974</v>
      </c>
      <c r="H43" s="35">
        <v>45000</v>
      </c>
      <c r="I43" s="35">
        <v>45000</v>
      </c>
      <c r="J43" s="13" t="s">
        <v>15</v>
      </c>
      <c r="K43" s="4"/>
      <c r="L43" s="33"/>
    </row>
    <row r="44" spans="1:12" ht="19.5" customHeight="1">
      <c r="A44" s="20">
        <v>42</v>
      </c>
      <c r="B44" s="31" t="s">
        <v>28</v>
      </c>
      <c r="C44" s="27">
        <v>44851</v>
      </c>
      <c r="D44" s="29" t="s">
        <v>12</v>
      </c>
      <c r="E44" s="4">
        <v>50</v>
      </c>
      <c r="F44" s="4">
        <v>35</v>
      </c>
      <c r="G44" s="26">
        <v>44974</v>
      </c>
      <c r="H44" s="35">
        <v>34810.75</v>
      </c>
      <c r="I44" s="35">
        <v>34810.75</v>
      </c>
      <c r="J44" s="13" t="s">
        <v>15</v>
      </c>
      <c r="K44" s="4"/>
      <c r="L44" s="32"/>
    </row>
    <row r="45" spans="1:12" ht="19.5" customHeight="1">
      <c r="A45" s="20">
        <v>43</v>
      </c>
      <c r="B45" s="31" t="s">
        <v>29</v>
      </c>
      <c r="C45" s="27">
        <v>44851</v>
      </c>
      <c r="D45" s="29" t="s">
        <v>12</v>
      </c>
      <c r="E45" s="4">
        <v>50</v>
      </c>
      <c r="F45" s="4">
        <v>35</v>
      </c>
      <c r="G45" s="26">
        <v>44974</v>
      </c>
      <c r="H45" s="35">
        <v>34810.75</v>
      </c>
      <c r="I45" s="35">
        <v>34810.75</v>
      </c>
      <c r="J45" s="13" t="s">
        <v>15</v>
      </c>
      <c r="K45" s="4"/>
      <c r="L45" s="32"/>
    </row>
    <row r="46" spans="1:12" ht="19.5" customHeight="1">
      <c r="A46" s="20">
        <v>44</v>
      </c>
      <c r="B46" s="31" t="s">
        <v>46</v>
      </c>
      <c r="C46" s="27">
        <v>44852</v>
      </c>
      <c r="D46" s="29" t="s">
        <v>12</v>
      </c>
      <c r="E46" s="4">
        <v>30</v>
      </c>
      <c r="F46" s="4">
        <v>15</v>
      </c>
      <c r="G46" s="26">
        <v>44975</v>
      </c>
      <c r="H46" s="35">
        <v>34810.75</v>
      </c>
      <c r="I46" s="38">
        <v>34810.75</v>
      </c>
      <c r="J46" s="21" t="s">
        <v>17</v>
      </c>
      <c r="K46" s="4"/>
      <c r="L46" s="32"/>
    </row>
    <row r="47" spans="1:12" ht="19.5" customHeight="1">
      <c r="A47" s="20">
        <v>45</v>
      </c>
      <c r="B47" s="31" t="s">
        <v>44</v>
      </c>
      <c r="C47" s="27">
        <v>44852</v>
      </c>
      <c r="D47" s="29" t="s">
        <v>12</v>
      </c>
      <c r="E47" s="4">
        <v>60</v>
      </c>
      <c r="F47" s="4">
        <v>25</v>
      </c>
      <c r="G47" s="51">
        <v>45034</v>
      </c>
      <c r="H47" s="35">
        <v>31923.05</v>
      </c>
      <c r="I47" s="35">
        <v>31923.05</v>
      </c>
      <c r="J47" s="13"/>
      <c r="K47" s="4"/>
      <c r="L47" s="32"/>
    </row>
    <row r="48" spans="1:12" ht="19.5" customHeight="1">
      <c r="A48" s="20">
        <v>46</v>
      </c>
      <c r="B48" s="31" t="s">
        <v>103</v>
      </c>
      <c r="C48" s="27">
        <v>44852</v>
      </c>
      <c r="D48" s="29"/>
      <c r="E48" s="4"/>
      <c r="F48" s="4"/>
      <c r="G48" s="26"/>
      <c r="H48" s="35"/>
      <c r="I48" s="35"/>
      <c r="J48" s="13" t="s">
        <v>109</v>
      </c>
      <c r="K48" s="4"/>
      <c r="L48" s="33"/>
    </row>
    <row r="49" spans="1:12" ht="19.5" customHeight="1">
      <c r="A49" s="20">
        <v>47</v>
      </c>
      <c r="B49" s="31" t="s">
        <v>102</v>
      </c>
      <c r="C49" s="27">
        <v>44852</v>
      </c>
      <c r="D49" s="29" t="s">
        <v>12</v>
      </c>
      <c r="E49" s="4">
        <v>25</v>
      </c>
      <c r="F49" s="4">
        <v>10</v>
      </c>
      <c r="G49" s="26">
        <v>44975</v>
      </c>
      <c r="H49" s="35">
        <v>34810.75</v>
      </c>
      <c r="I49" s="35">
        <v>34811</v>
      </c>
      <c r="J49" s="13"/>
      <c r="K49" s="4"/>
      <c r="L49" s="32"/>
    </row>
    <row r="50" spans="1:12" ht="18" customHeight="1">
      <c r="A50" s="20">
        <v>48</v>
      </c>
      <c r="B50" s="31" t="s">
        <v>47</v>
      </c>
      <c r="C50" s="27">
        <v>44852</v>
      </c>
      <c r="D50" s="29" t="s">
        <v>12</v>
      </c>
      <c r="E50" s="4">
        <v>20</v>
      </c>
      <c r="F50" s="4">
        <v>5</v>
      </c>
      <c r="G50" s="26">
        <v>44975</v>
      </c>
      <c r="H50" s="38">
        <v>34810.75</v>
      </c>
      <c r="I50" s="38">
        <v>34810.75</v>
      </c>
      <c r="J50" s="13" t="s">
        <v>15</v>
      </c>
      <c r="K50" s="4"/>
      <c r="L50" s="32"/>
    </row>
    <row r="51" spans="1:12" ht="19.5" customHeight="1">
      <c r="A51" s="20">
        <v>49</v>
      </c>
      <c r="B51" s="31" t="s">
        <v>42</v>
      </c>
      <c r="C51" s="27">
        <v>44852</v>
      </c>
      <c r="D51" s="29" t="s">
        <v>12</v>
      </c>
      <c r="E51" s="4">
        <v>50</v>
      </c>
      <c r="F51" s="4">
        <v>25</v>
      </c>
      <c r="G51" s="51">
        <v>45034</v>
      </c>
      <c r="H51" s="35">
        <v>34810.75</v>
      </c>
      <c r="I51" s="35">
        <v>34810.75</v>
      </c>
      <c r="J51" s="13"/>
      <c r="K51" s="4"/>
      <c r="L51" s="32"/>
    </row>
    <row r="52" spans="1:12" ht="19.5" customHeight="1">
      <c r="A52" s="20">
        <v>50</v>
      </c>
      <c r="B52" s="31" t="s">
        <v>39</v>
      </c>
      <c r="C52" s="27">
        <v>44852</v>
      </c>
      <c r="D52" s="29" t="s">
        <v>12</v>
      </c>
      <c r="E52" s="45">
        <v>20</v>
      </c>
      <c r="F52" s="4">
        <v>20</v>
      </c>
      <c r="G52" s="51">
        <v>45034</v>
      </c>
      <c r="H52" s="38">
        <v>57317.17</v>
      </c>
      <c r="I52" s="38">
        <v>57317.17</v>
      </c>
      <c r="J52" s="21"/>
      <c r="K52" s="4"/>
      <c r="L52" s="32"/>
    </row>
    <row r="53" spans="1:12" ht="19.5" customHeight="1">
      <c r="A53" s="20">
        <v>51</v>
      </c>
      <c r="B53" s="31" t="s">
        <v>50</v>
      </c>
      <c r="C53" s="27">
        <v>44852</v>
      </c>
      <c r="D53" s="29" t="s">
        <v>14</v>
      </c>
      <c r="E53" s="45">
        <v>8</v>
      </c>
      <c r="F53" s="4">
        <v>8</v>
      </c>
      <c r="G53" s="26">
        <v>44975</v>
      </c>
      <c r="H53" s="38">
        <v>24000</v>
      </c>
      <c r="I53" s="38">
        <v>19200</v>
      </c>
      <c r="J53" s="21"/>
      <c r="K53" s="4"/>
      <c r="L53" s="32"/>
    </row>
    <row r="54" spans="1:12" ht="19.5" customHeight="1">
      <c r="A54" s="20">
        <v>52</v>
      </c>
      <c r="B54" s="16" t="s">
        <v>58</v>
      </c>
      <c r="C54" s="27">
        <v>44852</v>
      </c>
      <c r="D54" s="29" t="s">
        <v>14</v>
      </c>
      <c r="E54" s="45">
        <v>10</v>
      </c>
      <c r="F54" s="4">
        <v>5</v>
      </c>
      <c r="G54" s="26" t="s">
        <v>18</v>
      </c>
      <c r="H54" s="38">
        <v>15000</v>
      </c>
      <c r="I54" s="38">
        <v>15000</v>
      </c>
      <c r="J54" s="21" t="s">
        <v>15</v>
      </c>
      <c r="K54" s="4"/>
      <c r="L54" s="32"/>
    </row>
    <row r="55" spans="1:12" ht="19.5" customHeight="1">
      <c r="A55" s="20">
        <v>53</v>
      </c>
      <c r="B55" s="16" t="s">
        <v>57</v>
      </c>
      <c r="C55" s="27">
        <v>44852</v>
      </c>
      <c r="D55" s="24" t="s">
        <v>14</v>
      </c>
      <c r="E55" s="45">
        <v>13.5</v>
      </c>
      <c r="F55" s="4">
        <v>7</v>
      </c>
      <c r="G55" s="26" t="s">
        <v>18</v>
      </c>
      <c r="H55" s="35">
        <v>21000</v>
      </c>
      <c r="I55" s="35">
        <v>9450</v>
      </c>
      <c r="J55" s="21" t="s">
        <v>15</v>
      </c>
      <c r="K55" s="4"/>
      <c r="L55" s="32"/>
    </row>
    <row r="56" spans="1:12" ht="19.5" customHeight="1">
      <c r="A56" s="20">
        <v>54</v>
      </c>
      <c r="B56" s="16" t="s">
        <v>72</v>
      </c>
      <c r="C56" s="27"/>
      <c r="D56" s="24"/>
      <c r="E56" s="45"/>
      <c r="F56" s="4"/>
      <c r="G56" s="26"/>
      <c r="H56" s="35"/>
      <c r="I56" s="35"/>
      <c r="J56" s="13" t="s">
        <v>16</v>
      </c>
      <c r="K56" s="4"/>
      <c r="L56" s="32"/>
    </row>
    <row r="57" spans="1:12" ht="19.5" customHeight="1">
      <c r="A57" s="20">
        <v>55</v>
      </c>
      <c r="B57" s="16" t="s">
        <v>71</v>
      </c>
      <c r="C57" s="23"/>
      <c r="D57" s="24"/>
      <c r="E57" s="45"/>
      <c r="F57" s="4"/>
      <c r="G57" s="26"/>
      <c r="H57" s="35"/>
      <c r="I57" s="38"/>
      <c r="J57" s="13" t="s">
        <v>16</v>
      </c>
      <c r="K57" s="4"/>
      <c r="L57" s="32"/>
    </row>
    <row r="58" spans="1:12" ht="19.5" customHeight="1">
      <c r="A58" s="20">
        <v>56</v>
      </c>
      <c r="B58" s="16" t="s">
        <v>73</v>
      </c>
      <c r="C58" s="23"/>
      <c r="D58" s="24"/>
      <c r="E58" s="45"/>
      <c r="F58" s="4"/>
      <c r="G58" s="26"/>
      <c r="H58" s="38"/>
      <c r="I58" s="38"/>
      <c r="J58" s="13" t="s">
        <v>16</v>
      </c>
      <c r="K58" s="4"/>
      <c r="L58" s="32"/>
    </row>
    <row r="59" spans="1:12" ht="19.5" customHeight="1">
      <c r="A59" s="20">
        <v>57</v>
      </c>
      <c r="B59" s="16" t="s">
        <v>55</v>
      </c>
      <c r="C59" s="23">
        <v>44852</v>
      </c>
      <c r="D59" s="24" t="s">
        <v>12</v>
      </c>
      <c r="E59" s="45">
        <v>15</v>
      </c>
      <c r="F59" s="4">
        <v>15</v>
      </c>
      <c r="G59" s="26">
        <v>44975</v>
      </c>
      <c r="H59" s="35">
        <v>45000</v>
      </c>
      <c r="I59" s="38">
        <v>18225</v>
      </c>
      <c r="J59" s="21"/>
      <c r="K59" s="4"/>
      <c r="L59" s="32"/>
    </row>
    <row r="60" spans="1:12" ht="19.5" customHeight="1">
      <c r="A60" s="20">
        <v>58</v>
      </c>
      <c r="B60" s="16" t="s">
        <v>54</v>
      </c>
      <c r="C60" s="23">
        <v>44852</v>
      </c>
      <c r="D60" s="24" t="s">
        <v>14</v>
      </c>
      <c r="E60" s="45">
        <v>15</v>
      </c>
      <c r="F60" s="4">
        <v>10</v>
      </c>
      <c r="G60" s="26">
        <v>44975</v>
      </c>
      <c r="H60" s="35">
        <v>30000</v>
      </c>
      <c r="I60" s="35">
        <v>30000</v>
      </c>
      <c r="J60" s="21"/>
      <c r="K60" s="4"/>
      <c r="L60" s="32"/>
    </row>
    <row r="61" spans="1:12" ht="19.5" customHeight="1">
      <c r="A61" s="20">
        <v>59</v>
      </c>
      <c r="B61" s="16" t="s">
        <v>80</v>
      </c>
      <c r="C61" s="23">
        <v>44852</v>
      </c>
      <c r="D61" s="24" t="s">
        <v>12</v>
      </c>
      <c r="E61" s="45">
        <v>15</v>
      </c>
      <c r="F61" s="4">
        <v>15</v>
      </c>
      <c r="G61" s="26">
        <v>44975</v>
      </c>
      <c r="H61" s="35">
        <v>45000</v>
      </c>
      <c r="I61" s="35">
        <v>20250</v>
      </c>
      <c r="J61" s="21"/>
      <c r="K61" s="4"/>
      <c r="L61" s="32"/>
    </row>
    <row r="62" spans="1:12" ht="19.5" customHeight="1">
      <c r="A62" s="20">
        <v>60</v>
      </c>
      <c r="B62" s="16" t="s">
        <v>85</v>
      </c>
      <c r="C62" s="23">
        <v>44854</v>
      </c>
      <c r="D62" s="24" t="s">
        <v>14</v>
      </c>
      <c r="E62" s="45">
        <v>3</v>
      </c>
      <c r="F62" s="4">
        <v>3</v>
      </c>
      <c r="G62" s="26">
        <v>44977</v>
      </c>
      <c r="H62" s="35">
        <v>9000</v>
      </c>
      <c r="I62" s="38">
        <v>9000</v>
      </c>
      <c r="J62" s="13"/>
      <c r="K62" s="4"/>
      <c r="L62" s="32"/>
    </row>
    <row r="63" spans="1:12" ht="19.5" customHeight="1">
      <c r="A63" s="20">
        <v>61</v>
      </c>
      <c r="B63" s="16" t="s">
        <v>106</v>
      </c>
      <c r="C63" s="23">
        <v>44854</v>
      </c>
      <c r="D63" s="24"/>
      <c r="E63" s="45"/>
      <c r="F63" s="4"/>
      <c r="G63" s="26"/>
      <c r="H63" s="35"/>
      <c r="I63" s="38"/>
      <c r="J63" s="21" t="s">
        <v>16</v>
      </c>
      <c r="K63" s="4"/>
      <c r="L63" s="32"/>
    </row>
    <row r="64" spans="1:12" ht="19.5" customHeight="1">
      <c r="A64" s="20">
        <v>62</v>
      </c>
      <c r="B64" s="16" t="s">
        <v>107</v>
      </c>
      <c r="C64" s="23">
        <v>44854</v>
      </c>
      <c r="D64" s="24" t="s">
        <v>12</v>
      </c>
      <c r="E64" s="45">
        <v>45</v>
      </c>
      <c r="F64" s="4">
        <v>30</v>
      </c>
      <c r="G64" s="26">
        <v>44977</v>
      </c>
      <c r="H64" s="35">
        <v>34810.75</v>
      </c>
      <c r="I64" s="38">
        <v>34810.75</v>
      </c>
      <c r="J64" s="21"/>
      <c r="K64" s="4"/>
      <c r="L64" s="32"/>
    </row>
    <row r="65" spans="1:12" ht="19.5" customHeight="1">
      <c r="A65" s="20">
        <v>63</v>
      </c>
      <c r="B65" s="16" t="s">
        <v>51</v>
      </c>
      <c r="C65" s="23">
        <v>44854</v>
      </c>
      <c r="D65" s="24" t="s">
        <v>12</v>
      </c>
      <c r="E65" s="45">
        <v>35</v>
      </c>
      <c r="F65" s="4">
        <v>20</v>
      </c>
      <c r="G65" s="26">
        <v>44977</v>
      </c>
      <c r="H65" s="35">
        <v>34810.75</v>
      </c>
      <c r="I65" s="35">
        <v>34810.75</v>
      </c>
      <c r="J65" s="21"/>
      <c r="K65" s="4"/>
      <c r="L65" s="32"/>
    </row>
    <row r="66" spans="1:12" ht="19.5" customHeight="1">
      <c r="A66" s="20">
        <v>64</v>
      </c>
      <c r="B66" s="16" t="s">
        <v>48</v>
      </c>
      <c r="C66" s="23">
        <v>44854</v>
      </c>
      <c r="D66" s="24" t="s">
        <v>12</v>
      </c>
      <c r="E66" s="45">
        <v>30</v>
      </c>
      <c r="F66" s="4">
        <v>15</v>
      </c>
      <c r="G66" s="26">
        <v>44977</v>
      </c>
      <c r="H66" s="35">
        <v>34810.75</v>
      </c>
      <c r="I66" s="35">
        <v>34810.75</v>
      </c>
      <c r="J66" s="21" t="s">
        <v>15</v>
      </c>
      <c r="K66" s="4"/>
      <c r="L66" s="32"/>
    </row>
    <row r="67" spans="1:12" ht="19.5" customHeight="1">
      <c r="A67" s="20">
        <v>65</v>
      </c>
      <c r="B67" s="16" t="s">
        <v>110</v>
      </c>
      <c r="C67" s="23">
        <v>44854</v>
      </c>
      <c r="D67" s="24"/>
      <c r="E67" s="45"/>
      <c r="F67" s="4"/>
      <c r="G67" s="26"/>
      <c r="H67" s="35"/>
      <c r="I67" s="38"/>
      <c r="J67" s="21" t="s">
        <v>109</v>
      </c>
      <c r="K67" s="4"/>
      <c r="L67" s="32"/>
    </row>
    <row r="68" spans="1:12" ht="19.5" customHeight="1">
      <c r="A68" s="20">
        <v>66</v>
      </c>
      <c r="B68" s="16" t="s">
        <v>81</v>
      </c>
      <c r="C68" s="23">
        <v>44854</v>
      </c>
      <c r="D68" s="24" t="s">
        <v>12</v>
      </c>
      <c r="E68" s="45">
        <v>50</v>
      </c>
      <c r="F68" s="4">
        <v>35</v>
      </c>
      <c r="G68" s="26">
        <v>44977</v>
      </c>
      <c r="H68" s="35">
        <v>57317.17</v>
      </c>
      <c r="I68" s="38">
        <v>57317.17</v>
      </c>
      <c r="J68" s="21" t="s">
        <v>15</v>
      </c>
      <c r="K68" s="4"/>
      <c r="L68" s="32"/>
    </row>
    <row r="69" spans="1:12" ht="19.5" customHeight="1">
      <c r="A69" s="20">
        <v>67</v>
      </c>
      <c r="B69" s="16" t="s">
        <v>52</v>
      </c>
      <c r="C69" s="23">
        <v>44854</v>
      </c>
      <c r="D69" s="24" t="s">
        <v>12</v>
      </c>
      <c r="E69" s="45">
        <v>25</v>
      </c>
      <c r="F69" s="4">
        <v>25</v>
      </c>
      <c r="G69" s="26">
        <v>44977</v>
      </c>
      <c r="H69" s="35">
        <v>57317.17</v>
      </c>
      <c r="I69" s="35">
        <v>57317</v>
      </c>
      <c r="J69" s="21" t="s">
        <v>15</v>
      </c>
      <c r="K69" s="4"/>
      <c r="L69" s="33"/>
    </row>
    <row r="70" spans="1:12" ht="19.5" customHeight="1">
      <c r="A70" s="20">
        <v>68</v>
      </c>
      <c r="B70" s="16" t="s">
        <v>53</v>
      </c>
      <c r="C70" s="23">
        <v>44855</v>
      </c>
      <c r="D70" s="24" t="s">
        <v>12</v>
      </c>
      <c r="E70" s="45">
        <v>100</v>
      </c>
      <c r="F70" s="4">
        <v>100</v>
      </c>
      <c r="G70" s="26">
        <v>45037</v>
      </c>
      <c r="H70" s="35">
        <v>54429.47</v>
      </c>
      <c r="I70" s="38">
        <v>54429.47</v>
      </c>
      <c r="J70" s="21"/>
      <c r="K70" s="4"/>
      <c r="L70" s="32"/>
    </row>
    <row r="71" spans="1:12" ht="19.5" customHeight="1">
      <c r="A71" s="20">
        <v>69</v>
      </c>
      <c r="B71" s="16" t="s">
        <v>88</v>
      </c>
      <c r="C71" s="23">
        <v>44855</v>
      </c>
      <c r="D71" s="24"/>
      <c r="E71" s="45"/>
      <c r="F71" s="4"/>
      <c r="G71" s="26"/>
      <c r="H71" s="35"/>
      <c r="I71" s="35"/>
      <c r="J71" s="21" t="s">
        <v>16</v>
      </c>
      <c r="K71" s="4"/>
      <c r="L71" s="32"/>
    </row>
    <row r="72" spans="1:12" ht="19.5" customHeight="1">
      <c r="A72" s="20">
        <v>70</v>
      </c>
      <c r="B72" s="16" t="s">
        <v>56</v>
      </c>
      <c r="C72" s="23">
        <v>44855</v>
      </c>
      <c r="D72" s="24" t="s">
        <v>12</v>
      </c>
      <c r="E72" s="46">
        <v>25</v>
      </c>
      <c r="F72" s="4">
        <v>10</v>
      </c>
      <c r="G72" s="26">
        <v>44978</v>
      </c>
      <c r="H72" s="44">
        <v>34810.75</v>
      </c>
      <c r="I72" s="38">
        <v>34871.75</v>
      </c>
      <c r="J72" s="21" t="s">
        <v>15</v>
      </c>
      <c r="K72" s="4"/>
      <c r="L72" s="32"/>
    </row>
    <row r="73" spans="1:12" ht="19.5" customHeight="1">
      <c r="A73" s="20">
        <v>71</v>
      </c>
      <c r="B73" s="16" t="s">
        <v>89</v>
      </c>
      <c r="C73" s="23">
        <v>44855</v>
      </c>
      <c r="D73" s="24" t="s">
        <v>14</v>
      </c>
      <c r="E73" s="46">
        <v>5</v>
      </c>
      <c r="F73" s="4">
        <v>5</v>
      </c>
      <c r="G73" s="26">
        <v>44978</v>
      </c>
      <c r="H73" s="44">
        <v>15000</v>
      </c>
      <c r="I73" s="38">
        <v>15000</v>
      </c>
      <c r="J73" s="21"/>
      <c r="K73" s="4"/>
      <c r="L73" s="32"/>
    </row>
    <row r="74" spans="1:12" ht="19.5" customHeight="1">
      <c r="A74" s="20">
        <v>72</v>
      </c>
      <c r="B74" s="16" t="s">
        <v>104</v>
      </c>
      <c r="C74" s="23">
        <v>44855</v>
      </c>
      <c r="D74" s="24" t="s">
        <v>14</v>
      </c>
      <c r="E74" s="45">
        <v>5</v>
      </c>
      <c r="F74" s="4">
        <v>5</v>
      </c>
      <c r="G74" s="26">
        <v>44978</v>
      </c>
      <c r="H74" s="35">
        <v>15000</v>
      </c>
      <c r="I74" s="38">
        <v>15000</v>
      </c>
      <c r="J74" s="21"/>
      <c r="K74" s="4"/>
      <c r="L74" s="32"/>
    </row>
    <row r="75" spans="1:12" ht="19.5" customHeight="1">
      <c r="A75" s="20">
        <v>73</v>
      </c>
      <c r="B75" s="16" t="s">
        <v>87</v>
      </c>
      <c r="C75" s="23">
        <v>44855</v>
      </c>
      <c r="D75" s="24" t="s">
        <v>12</v>
      </c>
      <c r="E75" s="45">
        <v>12</v>
      </c>
      <c r="F75" s="4">
        <v>12</v>
      </c>
      <c r="G75" s="26">
        <v>44978</v>
      </c>
      <c r="H75" s="35">
        <v>36000</v>
      </c>
      <c r="I75" s="35">
        <v>16000</v>
      </c>
      <c r="J75" s="21"/>
      <c r="K75" s="4"/>
      <c r="L75" s="32"/>
    </row>
    <row r="76" spans="1:12" ht="19.5" customHeight="1">
      <c r="A76" s="20">
        <v>74</v>
      </c>
      <c r="B76" s="16" t="s">
        <v>93</v>
      </c>
      <c r="C76" s="23">
        <v>44855</v>
      </c>
      <c r="D76" s="24" t="s">
        <v>14</v>
      </c>
      <c r="E76" s="45">
        <v>8</v>
      </c>
      <c r="F76" s="4">
        <v>8</v>
      </c>
      <c r="G76" s="26">
        <v>44978</v>
      </c>
      <c r="H76" s="35">
        <v>24000</v>
      </c>
      <c r="I76" s="35">
        <v>24000</v>
      </c>
      <c r="J76" s="21"/>
      <c r="K76" s="4"/>
      <c r="L76" s="32"/>
    </row>
    <row r="77" spans="1:12" ht="19.5" customHeight="1">
      <c r="A77" s="20">
        <v>75</v>
      </c>
      <c r="B77" s="16" t="s">
        <v>82</v>
      </c>
      <c r="C77" s="23">
        <v>44855</v>
      </c>
      <c r="D77" s="24" t="s">
        <v>12</v>
      </c>
      <c r="E77" s="45">
        <v>6</v>
      </c>
      <c r="F77" s="4">
        <v>6</v>
      </c>
      <c r="G77" s="26">
        <v>44978</v>
      </c>
      <c r="H77" s="35">
        <v>18000</v>
      </c>
      <c r="I77" s="38">
        <v>18000</v>
      </c>
      <c r="J77" s="12"/>
      <c r="K77" s="4"/>
      <c r="L77" s="32"/>
    </row>
    <row r="78" spans="1:12" ht="19.5" customHeight="1">
      <c r="A78" s="20">
        <v>76</v>
      </c>
      <c r="B78" s="16" t="s">
        <v>60</v>
      </c>
      <c r="C78" s="23">
        <v>44855</v>
      </c>
      <c r="D78" s="24" t="s">
        <v>12</v>
      </c>
      <c r="E78" s="45">
        <v>25</v>
      </c>
      <c r="F78" s="4">
        <v>10</v>
      </c>
      <c r="G78" s="26">
        <v>44978</v>
      </c>
      <c r="H78" s="35">
        <v>34810.75</v>
      </c>
      <c r="I78" s="15">
        <v>34810.75</v>
      </c>
      <c r="J78" s="21" t="s">
        <v>15</v>
      </c>
      <c r="K78" s="4"/>
      <c r="L78" s="32"/>
    </row>
    <row r="79" spans="1:12" ht="19.5" customHeight="1">
      <c r="A79" s="20">
        <v>77</v>
      </c>
      <c r="B79" s="16" t="s">
        <v>98</v>
      </c>
      <c r="C79" s="23">
        <v>44855</v>
      </c>
      <c r="D79" s="24" t="s">
        <v>12</v>
      </c>
      <c r="E79" s="45">
        <v>30</v>
      </c>
      <c r="F79" s="4">
        <v>15</v>
      </c>
      <c r="G79" s="26">
        <v>44978</v>
      </c>
      <c r="H79" s="35">
        <v>34810.75</v>
      </c>
      <c r="I79" s="38">
        <v>34810.75</v>
      </c>
      <c r="J79" s="21"/>
      <c r="K79" s="4"/>
      <c r="L79" s="32"/>
    </row>
    <row r="80" spans="1:12" ht="19.5" customHeight="1">
      <c r="A80" s="20">
        <v>78</v>
      </c>
      <c r="B80" s="16" t="s">
        <v>76</v>
      </c>
      <c r="C80" s="23">
        <v>44855</v>
      </c>
      <c r="D80" s="24" t="s">
        <v>12</v>
      </c>
      <c r="E80" s="45">
        <v>20</v>
      </c>
      <c r="F80" s="4">
        <v>5</v>
      </c>
      <c r="G80" s="26">
        <v>44978</v>
      </c>
      <c r="H80" s="35">
        <v>34810.75</v>
      </c>
      <c r="I80" s="38">
        <v>0</v>
      </c>
      <c r="J80" s="21"/>
      <c r="K80" s="4"/>
      <c r="L80" s="32"/>
    </row>
    <row r="81" spans="1:12" ht="19.5" customHeight="1">
      <c r="A81" s="20">
        <v>79</v>
      </c>
      <c r="B81" s="16" t="s">
        <v>84</v>
      </c>
      <c r="C81" s="23">
        <v>44860</v>
      </c>
      <c r="D81" s="24" t="s">
        <v>14</v>
      </c>
      <c r="E81" s="45">
        <v>5</v>
      </c>
      <c r="F81" s="4">
        <v>5</v>
      </c>
      <c r="G81" s="26">
        <v>44983</v>
      </c>
      <c r="H81" s="35">
        <v>46919.68</v>
      </c>
      <c r="I81" s="35">
        <v>46919.68</v>
      </c>
      <c r="J81" s="21"/>
      <c r="K81" s="4"/>
      <c r="L81" s="32"/>
    </row>
    <row r="82" spans="1:12" ht="19.5" customHeight="1">
      <c r="A82" s="20">
        <v>80</v>
      </c>
      <c r="B82" s="16" t="s">
        <v>94</v>
      </c>
      <c r="C82" s="23">
        <v>44860</v>
      </c>
      <c r="D82" s="24" t="s">
        <v>12</v>
      </c>
      <c r="E82" s="45">
        <v>15</v>
      </c>
      <c r="F82" s="4">
        <v>15</v>
      </c>
      <c r="G82" s="26">
        <v>44983</v>
      </c>
      <c r="H82" s="35">
        <v>45000</v>
      </c>
      <c r="I82" s="38">
        <v>45000</v>
      </c>
      <c r="J82" s="21" t="s">
        <v>15</v>
      </c>
      <c r="K82" s="4"/>
      <c r="L82" s="32"/>
    </row>
    <row r="83" spans="1:12" ht="19.5" customHeight="1">
      <c r="A83" s="20">
        <v>81</v>
      </c>
      <c r="B83" s="16" t="s">
        <v>95</v>
      </c>
      <c r="C83" s="23">
        <v>44860</v>
      </c>
      <c r="D83" s="24" t="s">
        <v>12</v>
      </c>
      <c r="E83" s="45">
        <v>15</v>
      </c>
      <c r="F83" s="4">
        <v>15</v>
      </c>
      <c r="G83" s="26">
        <v>44983</v>
      </c>
      <c r="H83" s="35">
        <v>45000</v>
      </c>
      <c r="I83" s="38">
        <v>45000</v>
      </c>
      <c r="J83" s="21" t="s">
        <v>15</v>
      </c>
      <c r="K83" s="4"/>
      <c r="L83" s="32"/>
    </row>
    <row r="84" spans="1:12" ht="19.5" customHeight="1">
      <c r="A84" s="20">
        <v>82</v>
      </c>
      <c r="B84" s="16" t="s">
        <v>100</v>
      </c>
      <c r="C84" s="23">
        <v>44860</v>
      </c>
      <c r="D84" s="24"/>
      <c r="E84" s="45"/>
      <c r="F84" s="4"/>
      <c r="G84" s="26"/>
      <c r="H84" s="35"/>
      <c r="I84" s="38"/>
      <c r="J84" s="21" t="s">
        <v>16</v>
      </c>
      <c r="K84" s="4"/>
      <c r="L84" s="32"/>
    </row>
    <row r="85" spans="1:12" ht="19.5" customHeight="1">
      <c r="A85" s="20">
        <v>83</v>
      </c>
      <c r="B85" s="16" t="s">
        <v>101</v>
      </c>
      <c r="C85" s="23">
        <v>44860</v>
      </c>
      <c r="D85" s="24" t="s">
        <v>14</v>
      </c>
      <c r="E85" s="45">
        <v>1</v>
      </c>
      <c r="F85" s="4">
        <v>1</v>
      </c>
      <c r="G85" s="26">
        <v>44983</v>
      </c>
      <c r="H85" s="35">
        <v>3000</v>
      </c>
      <c r="I85" s="38">
        <v>3000</v>
      </c>
      <c r="J85" s="21"/>
      <c r="K85" s="4"/>
      <c r="L85" s="32"/>
    </row>
    <row r="86" spans="1:12" ht="19.5" customHeight="1">
      <c r="A86" s="20">
        <v>84</v>
      </c>
      <c r="B86" s="16" t="s">
        <v>83</v>
      </c>
      <c r="C86" s="23">
        <v>44860</v>
      </c>
      <c r="D86" s="24" t="s">
        <v>14</v>
      </c>
      <c r="E86" s="45">
        <v>15</v>
      </c>
      <c r="F86" s="4">
        <v>8</v>
      </c>
      <c r="G86" s="26">
        <v>44983</v>
      </c>
      <c r="H86" s="35">
        <v>24000</v>
      </c>
      <c r="I86" s="38">
        <v>24000</v>
      </c>
      <c r="J86" s="21"/>
      <c r="K86" s="4"/>
      <c r="L86" s="32"/>
    </row>
    <row r="87" spans="1:12" ht="19.5" customHeight="1">
      <c r="A87" s="20">
        <v>85</v>
      </c>
      <c r="B87" s="16" t="s">
        <v>96</v>
      </c>
      <c r="C87" s="23">
        <v>44849</v>
      </c>
      <c r="D87" s="24" t="s">
        <v>12</v>
      </c>
      <c r="E87" s="45">
        <v>15</v>
      </c>
      <c r="F87" s="4">
        <v>5</v>
      </c>
      <c r="G87" s="26">
        <v>44983</v>
      </c>
      <c r="H87" s="35">
        <v>31923.05</v>
      </c>
      <c r="I87" s="38">
        <v>31923.05</v>
      </c>
      <c r="J87" s="21"/>
      <c r="K87" s="4"/>
      <c r="L87" s="32"/>
    </row>
    <row r="88" spans="1:12" ht="19.5" customHeight="1">
      <c r="A88" s="20">
        <v>86</v>
      </c>
      <c r="B88" s="16" t="s">
        <v>75</v>
      </c>
      <c r="C88" s="23">
        <v>44860</v>
      </c>
      <c r="D88" s="24" t="s">
        <v>12</v>
      </c>
      <c r="E88" s="45">
        <v>50</v>
      </c>
      <c r="F88" s="4">
        <v>35</v>
      </c>
      <c r="G88" s="26">
        <v>44983</v>
      </c>
      <c r="H88" s="35">
        <v>34810.75</v>
      </c>
      <c r="I88" s="38">
        <v>34810.75</v>
      </c>
      <c r="J88" s="21" t="s">
        <v>15</v>
      </c>
      <c r="K88" s="4"/>
      <c r="L88" s="32"/>
    </row>
    <row r="89" spans="1:12" ht="19.5" customHeight="1">
      <c r="A89" s="20">
        <v>87</v>
      </c>
      <c r="B89" s="16" t="s">
        <v>74</v>
      </c>
      <c r="C89" s="23">
        <v>44860</v>
      </c>
      <c r="D89" s="24" t="s">
        <v>12</v>
      </c>
      <c r="E89" s="45"/>
      <c r="F89" s="4"/>
      <c r="G89" s="26">
        <v>44983</v>
      </c>
      <c r="H89" s="35"/>
      <c r="I89" s="38">
        <v>0</v>
      </c>
      <c r="J89" s="21" t="s">
        <v>105</v>
      </c>
      <c r="K89" s="4"/>
      <c r="L89" s="32"/>
    </row>
    <row r="90" spans="1:12" ht="19.5" customHeight="1">
      <c r="A90" s="20">
        <v>88</v>
      </c>
      <c r="B90" s="16" t="s">
        <v>86</v>
      </c>
      <c r="C90" s="23">
        <v>44860</v>
      </c>
      <c r="D90" s="24" t="s">
        <v>14</v>
      </c>
      <c r="E90" s="45">
        <v>5</v>
      </c>
      <c r="F90" s="4">
        <v>5</v>
      </c>
      <c r="G90" s="26">
        <v>44983</v>
      </c>
      <c r="H90" s="35">
        <v>15000</v>
      </c>
      <c r="I90" s="38">
        <v>15000</v>
      </c>
      <c r="J90" s="21"/>
      <c r="K90" s="4"/>
      <c r="L90" s="32"/>
    </row>
    <row r="91" spans="1:12" ht="19.5" customHeight="1">
      <c r="A91" s="20">
        <v>89</v>
      </c>
      <c r="B91" s="16" t="s">
        <v>99</v>
      </c>
      <c r="C91" s="23">
        <v>44861</v>
      </c>
      <c r="D91" s="24" t="s">
        <v>12</v>
      </c>
      <c r="E91" s="45">
        <v>60</v>
      </c>
      <c r="F91" s="4">
        <v>60</v>
      </c>
      <c r="G91" s="26">
        <v>44984</v>
      </c>
      <c r="H91" s="35">
        <v>57317.17</v>
      </c>
      <c r="I91" s="38">
        <v>12317.17</v>
      </c>
      <c r="J91" s="21"/>
      <c r="K91" s="4"/>
      <c r="L91" s="32"/>
    </row>
    <row r="92" spans="1:12" ht="19.5" customHeight="1">
      <c r="A92" s="20">
        <v>90</v>
      </c>
      <c r="B92" s="16" t="s">
        <v>97</v>
      </c>
      <c r="C92" s="23">
        <v>44862</v>
      </c>
      <c r="D92" s="24" t="s">
        <v>14</v>
      </c>
      <c r="E92" s="45">
        <v>5</v>
      </c>
      <c r="F92" s="4">
        <v>5</v>
      </c>
      <c r="G92" s="26">
        <v>44862</v>
      </c>
      <c r="H92" s="35">
        <v>46919.68</v>
      </c>
      <c r="I92" s="38">
        <v>46919.68</v>
      </c>
      <c r="J92" s="21"/>
      <c r="K92" s="4"/>
      <c r="L92" s="32"/>
    </row>
    <row r="93" spans="1:11" ht="18" customHeight="1">
      <c r="A93" s="19"/>
      <c r="B93" s="14" t="s">
        <v>10</v>
      </c>
      <c r="C93" s="9"/>
      <c r="D93" s="11"/>
      <c r="E93" s="17">
        <f>SUM(E3:E92)</f>
        <v>2096.5</v>
      </c>
      <c r="F93" s="17">
        <f>SUM(F3:F92)</f>
        <v>1519</v>
      </c>
      <c r="G93" s="18"/>
      <c r="H93" s="17">
        <f>SUM(H3:H92)</f>
        <v>2656154.33</v>
      </c>
      <c r="I93" s="17">
        <f>SUM(I3:I92)</f>
        <v>2481383.63</v>
      </c>
      <c r="J93" s="10"/>
      <c r="K93" s="4" t="s">
        <v>7</v>
      </c>
    </row>
    <row r="100" ht="13.5">
      <c r="C100" s="47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2021-06-24T23:38:26Z</cp:lastPrinted>
  <dcterms:created xsi:type="dcterms:W3CDTF">2006-02-08T03:14:08Z</dcterms:created>
  <dcterms:modified xsi:type="dcterms:W3CDTF">2022-11-21T23:35:19Z</dcterms:modified>
  <cp:category/>
  <cp:version/>
  <cp:contentType/>
  <cp:contentStatus/>
</cp:coreProperties>
</file>