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" yWindow="7272" windowWidth="22656" windowHeight="196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<sst xmlns="http://schemas.openxmlformats.org/spreadsheetml/2006/main" count="101" uniqueCount="89">
  <si>
    <t>№            п./п.</t>
  </si>
  <si>
    <t>Номер договора</t>
  </si>
  <si>
    <t>Дата выдачи</t>
  </si>
  <si>
    <t>Срок подключения объекта по договору на технологическое присоединение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</si>
  <si>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</si>
  <si>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</si>
  <si>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</si>
  <si>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</si>
  <si>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Примечание</t>
  </si>
  <si>
    <t>Итого</t>
  </si>
  <si>
    <t>Класс напр.  кВ</t>
  </si>
  <si>
    <t>закрыт</t>
  </si>
  <si>
    <t>Список договоров за апрель 2018 года</t>
  </si>
  <si>
    <t>215-18</t>
  </si>
  <si>
    <t>216-18</t>
  </si>
  <si>
    <t>218</t>
  </si>
  <si>
    <t>219-18</t>
  </si>
  <si>
    <t>220</t>
  </si>
  <si>
    <t>223</t>
  </si>
  <si>
    <t>225-18</t>
  </si>
  <si>
    <t>221-18</t>
  </si>
  <si>
    <t>226-18</t>
  </si>
  <si>
    <t>222-18</t>
  </si>
  <si>
    <t>227</t>
  </si>
  <si>
    <t>228-18</t>
  </si>
  <si>
    <t>217-18</t>
  </si>
  <si>
    <t>229-18</t>
  </si>
  <si>
    <t>232</t>
  </si>
  <si>
    <t>233</t>
  </si>
  <si>
    <t>234</t>
  </si>
  <si>
    <t>236</t>
  </si>
  <si>
    <t>241-18</t>
  </si>
  <si>
    <t>243</t>
  </si>
  <si>
    <t>244</t>
  </si>
  <si>
    <t>246</t>
  </si>
  <si>
    <t>248</t>
  </si>
  <si>
    <t>254</t>
  </si>
  <si>
    <t>258</t>
  </si>
  <si>
    <t>261</t>
  </si>
  <si>
    <t>262-18</t>
  </si>
  <si>
    <t>238-18</t>
  </si>
  <si>
    <t>263</t>
  </si>
  <si>
    <t>267</t>
  </si>
  <si>
    <t>270</t>
  </si>
  <si>
    <t>273</t>
  </si>
  <si>
    <t>274</t>
  </si>
  <si>
    <t>276</t>
  </si>
  <si>
    <t>277-18</t>
  </si>
  <si>
    <t>заявка №292 аннулирована</t>
  </si>
  <si>
    <t>237-18</t>
  </si>
  <si>
    <t>251-18</t>
  </si>
  <si>
    <t>268-18</t>
  </si>
  <si>
    <t>265-18</t>
  </si>
  <si>
    <t>249-18</t>
  </si>
  <si>
    <t>257-18</t>
  </si>
  <si>
    <t>253-18</t>
  </si>
  <si>
    <t>242-18</t>
  </si>
  <si>
    <t>235-18</t>
  </si>
  <si>
    <t>240-18</t>
  </si>
  <si>
    <t>247-18</t>
  </si>
  <si>
    <t>245-18</t>
  </si>
  <si>
    <t>224-18</t>
  </si>
  <si>
    <t>239-18</t>
  </si>
  <si>
    <t>250-18</t>
  </si>
  <si>
    <t>230-18</t>
  </si>
  <si>
    <t>231-18</t>
  </si>
  <si>
    <t>264-18</t>
  </si>
  <si>
    <t>266-18</t>
  </si>
  <si>
    <t>269-18</t>
  </si>
  <si>
    <t>271-18</t>
  </si>
  <si>
    <t>272-18</t>
  </si>
  <si>
    <t>275-18</t>
  </si>
  <si>
    <t>278</t>
  </si>
  <si>
    <t>281-18</t>
  </si>
  <si>
    <t>283</t>
  </si>
  <si>
    <t>расторгнут 27.04.18</t>
  </si>
  <si>
    <t>282-18</t>
  </si>
  <si>
    <t>259-18</t>
  </si>
  <si>
    <t>260-18</t>
  </si>
  <si>
    <t>255-18</t>
  </si>
  <si>
    <t>256-18</t>
  </si>
  <si>
    <t>279-18</t>
  </si>
  <si>
    <t>почтой 14.05.18</t>
  </si>
  <si>
    <t>почтой 20.04.18</t>
  </si>
  <si>
    <t>почтой 23.04.18</t>
  </si>
  <si>
    <t>почтой 24.04.18</t>
  </si>
  <si>
    <t>280</t>
  </si>
  <si>
    <t>252-18</t>
  </si>
  <si>
    <t>на подписи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</si>
</sst>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</numFmts>
  <fonts count="56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3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1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3F2F"/>
      <name val="Times New Roman"/>
      <family val="1"/>
    </font>
    <font>
      <sz val="11"/>
      <color rgb="FF002060"/>
      <name val="Times New Roman Cyr"/>
      <family val="0"/>
    </font>
    <font>
      <b/>
      <sz val="11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12" fillId="33" borderId="10" xfId="58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 shrinkToFit="1"/>
    </xf>
    <xf numFmtId="166" fontId="11" fillId="33" borderId="10" xfId="0" applyNumberFormat="1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2" fontId="13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4" fontId="53" fillId="35" borderId="1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2" fontId="2" fillId="34" borderId="10" xfId="0" applyNumberFormat="1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 wrapText="1" shrinkToFit="1"/>
    </xf>
    <xf numFmtId="166" fontId="2" fillId="36" borderId="10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 shrinkToFit="1"/>
    </xf>
    <xf numFmtId="43" fontId="55" fillId="34" borderId="10" xfId="58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top" wrapText="1"/>
    </xf>
    <xf numFmtId="43" fontId="14" fillId="34" borderId="10" xfId="58" applyFont="1" applyFill="1" applyBorder="1" applyAlignment="1">
      <alignment horizontal="center" vertical="center" wrapText="1"/>
    </xf>
    <xf numFmtId="43" fontId="14" fillId="34" borderId="10" xfId="58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72"/>
  <sheetViews>
    <sheetView tabSelected="1" zoomScalePageLayoutView="0" workbookViewId="0" topLeftCell="A58">
      <selection activeCell="I71" sqref="I71"/>
    </sheetView>
  </sheetViews>
  <sheetFormatPr defaultColWidth="9.125" defaultRowHeight="12.75"/>
  <cols>
    <col min="1" max="1" width="5.125" style="4" customWidth="1"/>
    <col min="2" max="2" width="13.00390625" style="3" customWidth="1"/>
    <col min="3" max="3" width="12.50390625" style="3" customWidth="1"/>
    <col min="4" max="4" width="6.75390625" style="3" customWidth="1"/>
    <col min="5" max="5" width="10.25390625" style="3" customWidth="1"/>
    <col min="6" max="6" width="9.875" style="3" customWidth="1"/>
    <col min="7" max="7" width="12.375" style="5" customWidth="1"/>
    <col min="8" max="8" width="13.625" style="3" customWidth="1"/>
    <col min="9" max="9" width="14.125" style="3" customWidth="1"/>
    <col min="10" max="10" width="18.50390625" style="3" customWidth="1"/>
    <col min="11" max="16384" width="9.125" style="3" customWidth="1"/>
  </cols>
  <sheetData>
    <row r="1" spans="1:7" ht="15">
      <c r="A1" s="37" t="s">
        <v>12</v>
      </c>
      <c r="B1" s="38"/>
      <c r="C1" s="38"/>
      <c r="D1" s="38"/>
      <c r="E1" s="38"/>
      <c r="F1" s="38"/>
      <c r="G1" s="38"/>
    </row>
    <row r="2" spans="1:10" ht="105">
      <c r="A2" s="8" t="s">
        <v>0</v>
      </c>
      <c r="B2" s="8" t="s">
        <v>1</v>
      </c>
      <c r="C2" s="8" t="s">
        <v>2</v>
      </c>
      <c r="D2" s="8" t="s">
        <v>10</v>
      </c>
      <c r="E2" s="8" t="s">
        <v>4</v>
      </c>
      <c r="F2" s="8" t="s">
        <v>5</v>
      </c>
      <c r="G2" s="9" t="s">
        <v>3</v>
      </c>
      <c r="H2" s="10" t="s">
        <v>6</v>
      </c>
      <c r="I2" s="11" t="s">
        <v>7</v>
      </c>
      <c r="J2" s="10" t="s">
        <v>8</v>
      </c>
    </row>
    <row r="3" spans="1:10" ht="21.75" customHeight="1">
      <c r="A3" s="20">
        <v>1</v>
      </c>
      <c r="B3" s="24" t="s">
        <v>13</v>
      </c>
      <c r="C3" s="25">
        <v>43192</v>
      </c>
      <c r="D3" s="32">
        <v>0.4</v>
      </c>
      <c r="E3" s="26">
        <v>15</v>
      </c>
      <c r="F3" s="26">
        <v>15</v>
      </c>
      <c r="G3" s="30">
        <v>43375</v>
      </c>
      <c r="H3" s="27">
        <v>550</v>
      </c>
      <c r="I3" s="27">
        <v>0</v>
      </c>
      <c r="J3" s="7"/>
    </row>
    <row r="4" spans="1:10" ht="21.75" customHeight="1">
      <c r="A4" s="20">
        <v>2</v>
      </c>
      <c r="B4" s="24" t="s">
        <v>14</v>
      </c>
      <c r="C4" s="25">
        <v>43192</v>
      </c>
      <c r="D4" s="32">
        <v>0.4</v>
      </c>
      <c r="E4" s="26">
        <v>15</v>
      </c>
      <c r="F4" s="26">
        <v>15</v>
      </c>
      <c r="G4" s="30">
        <v>43375</v>
      </c>
      <c r="H4" s="27">
        <v>16908.94</v>
      </c>
      <c r="I4" s="27">
        <v>0</v>
      </c>
      <c r="J4" s="6"/>
    </row>
    <row r="5" spans="1:10" ht="21.75" customHeight="1">
      <c r="A5" s="20">
        <v>3</v>
      </c>
      <c r="B5" s="24" t="s">
        <v>25</v>
      </c>
      <c r="C5" s="25">
        <v>43192</v>
      </c>
      <c r="D5" s="32">
        <v>0.4</v>
      </c>
      <c r="E5" s="26">
        <v>15</v>
      </c>
      <c r="F5" s="26">
        <v>15</v>
      </c>
      <c r="G5" s="30">
        <v>43375</v>
      </c>
      <c r="H5" s="27">
        <v>550</v>
      </c>
      <c r="I5" s="27">
        <v>550</v>
      </c>
      <c r="J5" s="7"/>
    </row>
    <row r="6" spans="1:10" ht="21.75" customHeight="1">
      <c r="A6" s="20">
        <v>4</v>
      </c>
      <c r="B6" s="24" t="s">
        <v>15</v>
      </c>
      <c r="C6" s="25"/>
      <c r="D6" s="32"/>
      <c r="E6" s="26"/>
      <c r="F6" s="26"/>
      <c r="G6" s="22"/>
      <c r="H6" s="27"/>
      <c r="I6" s="27"/>
      <c r="J6" s="6" t="s">
        <v>88</v>
      </c>
    </row>
    <row r="7" spans="1:10" ht="21.75" customHeight="1">
      <c r="A7" s="20">
        <v>5</v>
      </c>
      <c r="B7" s="24" t="s">
        <v>16</v>
      </c>
      <c r="C7" s="25">
        <v>43193</v>
      </c>
      <c r="D7" s="32">
        <v>0.22</v>
      </c>
      <c r="E7" s="26">
        <v>12</v>
      </c>
      <c r="F7" s="26">
        <v>7</v>
      </c>
      <c r="G7" s="22">
        <v>43315</v>
      </c>
      <c r="H7" s="27">
        <v>550</v>
      </c>
      <c r="I7" s="27">
        <v>550</v>
      </c>
      <c r="J7" s="7" t="s">
        <v>11</v>
      </c>
    </row>
    <row r="8" spans="1:10" ht="21.75" customHeight="1">
      <c r="A8" s="20">
        <v>6</v>
      </c>
      <c r="B8" s="24" t="s">
        <v>17</v>
      </c>
      <c r="C8" s="25"/>
      <c r="D8" s="32"/>
      <c r="E8" s="29"/>
      <c r="F8" s="26"/>
      <c r="G8" s="22"/>
      <c r="H8" s="27"/>
      <c r="I8" s="27"/>
      <c r="J8" s="33"/>
    </row>
    <row r="9" spans="1:10" ht="21.75" customHeight="1">
      <c r="A9" s="20">
        <v>7</v>
      </c>
      <c r="B9" s="24" t="s">
        <v>20</v>
      </c>
      <c r="C9" s="25">
        <v>43193</v>
      </c>
      <c r="D9" s="32">
        <v>0.4</v>
      </c>
      <c r="E9" s="26">
        <v>100</v>
      </c>
      <c r="F9" s="26">
        <v>55</v>
      </c>
      <c r="G9" s="30">
        <v>43376</v>
      </c>
      <c r="H9" s="27">
        <v>52805.57</v>
      </c>
      <c r="I9" s="27">
        <v>0</v>
      </c>
      <c r="J9" s="34"/>
    </row>
    <row r="10" spans="1:10" ht="21.75" customHeight="1">
      <c r="A10" s="20">
        <v>8</v>
      </c>
      <c r="B10" s="24" t="s">
        <v>22</v>
      </c>
      <c r="C10" s="25">
        <v>43199</v>
      </c>
      <c r="D10" s="32">
        <v>0.4</v>
      </c>
      <c r="E10" s="26">
        <v>15</v>
      </c>
      <c r="F10" s="26">
        <v>15</v>
      </c>
      <c r="G10" s="30">
        <v>43382</v>
      </c>
      <c r="H10" s="27">
        <v>550</v>
      </c>
      <c r="I10" s="27">
        <v>550</v>
      </c>
      <c r="J10" s="6"/>
    </row>
    <row r="11" spans="1:10" ht="21.75" customHeight="1">
      <c r="A11" s="20">
        <v>9</v>
      </c>
      <c r="B11" s="24" t="s">
        <v>18</v>
      </c>
      <c r="C11" s="25"/>
      <c r="D11" s="32"/>
      <c r="E11" s="26"/>
      <c r="F11" s="26"/>
      <c r="G11" s="22"/>
      <c r="H11" s="27"/>
      <c r="I11" s="27"/>
      <c r="J11" s="6"/>
    </row>
    <row r="12" spans="1:10" ht="21.75" customHeight="1">
      <c r="A12" s="20">
        <v>10</v>
      </c>
      <c r="B12" s="24" t="s">
        <v>61</v>
      </c>
      <c r="C12" s="25">
        <v>43199</v>
      </c>
      <c r="D12" s="32">
        <v>0.4</v>
      </c>
      <c r="E12" s="26">
        <v>15</v>
      </c>
      <c r="F12" s="26">
        <v>15</v>
      </c>
      <c r="G12" s="30">
        <v>43382</v>
      </c>
      <c r="H12" s="27">
        <v>550</v>
      </c>
      <c r="I12" s="27">
        <v>550</v>
      </c>
      <c r="J12" s="7"/>
    </row>
    <row r="13" spans="1:10" ht="21.75" customHeight="1">
      <c r="A13" s="20">
        <v>11</v>
      </c>
      <c r="B13" s="24" t="s">
        <v>19</v>
      </c>
      <c r="C13" s="25">
        <v>43199</v>
      </c>
      <c r="D13" s="32">
        <v>0.4</v>
      </c>
      <c r="E13" s="26">
        <v>15</v>
      </c>
      <c r="F13" s="26">
        <v>15</v>
      </c>
      <c r="G13" s="30">
        <v>43382</v>
      </c>
      <c r="H13" s="27">
        <v>550</v>
      </c>
      <c r="I13" s="27">
        <v>550</v>
      </c>
      <c r="J13" s="7"/>
    </row>
    <row r="14" spans="1:10" ht="21.75" customHeight="1">
      <c r="A14" s="20">
        <v>12</v>
      </c>
      <c r="B14" s="24" t="s">
        <v>21</v>
      </c>
      <c r="C14" s="25">
        <v>43199</v>
      </c>
      <c r="D14" s="32">
        <v>0.4</v>
      </c>
      <c r="E14" s="26">
        <v>15</v>
      </c>
      <c r="F14" s="26">
        <v>15</v>
      </c>
      <c r="G14" s="30">
        <v>43382</v>
      </c>
      <c r="H14" s="28">
        <v>550</v>
      </c>
      <c r="I14" s="28">
        <v>550</v>
      </c>
      <c r="J14" s="23"/>
    </row>
    <row r="15" spans="1:10" ht="21.75" customHeight="1">
      <c r="A15" s="20">
        <v>13</v>
      </c>
      <c r="B15" s="24" t="s">
        <v>23</v>
      </c>
      <c r="C15" s="25"/>
      <c r="D15" s="32"/>
      <c r="E15" s="26"/>
      <c r="F15" s="26"/>
      <c r="G15" s="22"/>
      <c r="H15" s="27"/>
      <c r="I15" s="27"/>
      <c r="J15" s="7"/>
    </row>
    <row r="16" spans="1:10" ht="21.75" customHeight="1">
      <c r="A16" s="20">
        <v>14</v>
      </c>
      <c r="B16" s="24" t="s">
        <v>24</v>
      </c>
      <c r="C16" s="25">
        <v>43200</v>
      </c>
      <c r="D16" s="32">
        <v>0.4</v>
      </c>
      <c r="E16" s="26">
        <v>15</v>
      </c>
      <c r="F16" s="26">
        <v>15</v>
      </c>
      <c r="G16" s="22">
        <v>43322</v>
      </c>
      <c r="H16" s="27">
        <v>550</v>
      </c>
      <c r="I16" s="27">
        <v>550</v>
      </c>
      <c r="J16" s="7"/>
    </row>
    <row r="17" spans="1:10" s="2" customFormat="1" ht="21.75" customHeight="1">
      <c r="A17" s="20">
        <v>15</v>
      </c>
      <c r="B17" s="24" t="s">
        <v>26</v>
      </c>
      <c r="C17" s="25">
        <v>43200</v>
      </c>
      <c r="D17" s="32">
        <v>0.22</v>
      </c>
      <c r="E17" s="26">
        <v>12</v>
      </c>
      <c r="F17" s="26">
        <v>7</v>
      </c>
      <c r="G17" s="22">
        <v>43322</v>
      </c>
      <c r="H17" s="27">
        <v>550</v>
      </c>
      <c r="I17" s="27">
        <v>550</v>
      </c>
      <c r="J17" s="7" t="s">
        <v>11</v>
      </c>
    </row>
    <row r="18" spans="1:10" ht="21.75" customHeight="1">
      <c r="A18" s="20">
        <v>16</v>
      </c>
      <c r="B18" s="24" t="s">
        <v>64</v>
      </c>
      <c r="C18" s="25">
        <v>43200</v>
      </c>
      <c r="D18" s="32">
        <v>0.4</v>
      </c>
      <c r="E18" s="26">
        <v>15</v>
      </c>
      <c r="F18" s="26">
        <v>3</v>
      </c>
      <c r="G18" s="22">
        <v>43322</v>
      </c>
      <c r="H18" s="27">
        <v>16908.94</v>
      </c>
      <c r="I18" s="27">
        <v>16908.94</v>
      </c>
      <c r="J18" s="6"/>
    </row>
    <row r="19" spans="1:10" ht="21.75" customHeight="1">
      <c r="A19" s="20">
        <v>17</v>
      </c>
      <c r="B19" s="24" t="s">
        <v>65</v>
      </c>
      <c r="C19" s="25">
        <v>43200</v>
      </c>
      <c r="D19" s="32">
        <v>0.22</v>
      </c>
      <c r="E19" s="26">
        <v>12</v>
      </c>
      <c r="F19" s="26">
        <v>7</v>
      </c>
      <c r="G19" s="22">
        <v>43322</v>
      </c>
      <c r="H19" s="27">
        <v>550</v>
      </c>
      <c r="I19" s="27">
        <v>550</v>
      </c>
      <c r="J19" s="6"/>
    </row>
    <row r="20" spans="1:10" ht="21.75" customHeight="1">
      <c r="A20" s="20">
        <v>18</v>
      </c>
      <c r="B20" s="24" t="s">
        <v>27</v>
      </c>
      <c r="C20" s="25"/>
      <c r="D20" s="32"/>
      <c r="E20" s="26"/>
      <c r="F20" s="26"/>
      <c r="G20" s="22"/>
      <c r="H20" s="27"/>
      <c r="I20" s="27"/>
      <c r="J20" s="36" t="s">
        <v>83</v>
      </c>
    </row>
    <row r="21" spans="1:10" s="1" customFormat="1" ht="21.75" customHeight="1">
      <c r="A21" s="20">
        <v>19</v>
      </c>
      <c r="B21" s="24" t="s">
        <v>28</v>
      </c>
      <c r="C21" s="25"/>
      <c r="D21" s="32"/>
      <c r="E21" s="26"/>
      <c r="F21" s="26"/>
      <c r="G21" s="22"/>
      <c r="H21" s="27"/>
      <c r="I21" s="27"/>
      <c r="J21" s="36" t="s">
        <v>83</v>
      </c>
    </row>
    <row r="22" spans="1:10" ht="21.75" customHeight="1">
      <c r="A22" s="20">
        <v>20</v>
      </c>
      <c r="B22" s="24" t="s">
        <v>29</v>
      </c>
      <c r="C22" s="25"/>
      <c r="D22" s="32"/>
      <c r="E22" s="26"/>
      <c r="F22" s="26"/>
      <c r="G22" s="22"/>
      <c r="H22" s="27"/>
      <c r="I22" s="27"/>
      <c r="J22" s="36" t="s">
        <v>83</v>
      </c>
    </row>
    <row r="23" spans="1:10" ht="21.75" customHeight="1">
      <c r="A23" s="20">
        <v>21</v>
      </c>
      <c r="B23" s="24" t="s">
        <v>57</v>
      </c>
      <c r="C23" s="25">
        <v>43200</v>
      </c>
      <c r="D23" s="32">
        <v>0.22</v>
      </c>
      <c r="E23" s="26">
        <v>12</v>
      </c>
      <c r="F23" s="26">
        <v>7</v>
      </c>
      <c r="G23" s="22">
        <v>43322</v>
      </c>
      <c r="H23" s="27">
        <v>550</v>
      </c>
      <c r="I23" s="27">
        <v>550</v>
      </c>
      <c r="J23" s="7" t="s">
        <v>11</v>
      </c>
    </row>
    <row r="24" spans="1:10" ht="21.75" customHeight="1">
      <c r="A24" s="20">
        <v>22</v>
      </c>
      <c r="B24" s="24" t="s">
        <v>30</v>
      </c>
      <c r="C24" s="25"/>
      <c r="D24" s="32"/>
      <c r="E24" s="26"/>
      <c r="F24" s="26"/>
      <c r="G24" s="22"/>
      <c r="H24" s="27"/>
      <c r="I24" s="27"/>
      <c r="J24" s="7"/>
    </row>
    <row r="25" spans="1:10" ht="21.75" customHeight="1">
      <c r="A25" s="20">
        <v>23</v>
      </c>
      <c r="B25" s="24" t="s">
        <v>49</v>
      </c>
      <c r="C25" s="25">
        <v>43203</v>
      </c>
      <c r="D25" s="32">
        <v>0.4</v>
      </c>
      <c r="E25" s="26">
        <v>150</v>
      </c>
      <c r="F25" s="26">
        <v>90</v>
      </c>
      <c r="G25" s="30">
        <v>43386</v>
      </c>
      <c r="H25" s="28">
        <v>52805.57</v>
      </c>
      <c r="I25" s="28">
        <v>52805.57</v>
      </c>
      <c r="J25" s="23"/>
    </row>
    <row r="26" spans="1:10" ht="21.75" customHeight="1">
      <c r="A26" s="20">
        <v>24</v>
      </c>
      <c r="B26" s="24" t="s">
        <v>40</v>
      </c>
      <c r="C26" s="25">
        <v>43203</v>
      </c>
      <c r="D26" s="32">
        <v>0.4</v>
      </c>
      <c r="E26" s="26"/>
      <c r="F26" s="26"/>
      <c r="G26" s="22"/>
      <c r="H26" s="27"/>
      <c r="I26" s="27"/>
      <c r="J26" s="36" t="s">
        <v>75</v>
      </c>
    </row>
    <row r="27" spans="1:10" ht="21.75" customHeight="1">
      <c r="A27" s="20">
        <v>25</v>
      </c>
      <c r="B27" s="24" t="s">
        <v>62</v>
      </c>
      <c r="C27" s="25">
        <v>43203</v>
      </c>
      <c r="D27" s="32">
        <v>0.22</v>
      </c>
      <c r="E27" s="26">
        <v>15</v>
      </c>
      <c r="F27" s="26">
        <v>15</v>
      </c>
      <c r="G27" s="22">
        <v>43325</v>
      </c>
      <c r="H27" s="27">
        <v>16908.94</v>
      </c>
      <c r="I27" s="27">
        <v>16908.94</v>
      </c>
      <c r="J27" s="7"/>
    </row>
    <row r="28" spans="1:10" ht="21.75" customHeight="1">
      <c r="A28" s="20">
        <v>26</v>
      </c>
      <c r="B28" s="24" t="s">
        <v>58</v>
      </c>
      <c r="C28" s="25">
        <v>43203</v>
      </c>
      <c r="D28" s="32">
        <v>0.22</v>
      </c>
      <c r="E28" s="26">
        <v>5</v>
      </c>
      <c r="F28" s="26">
        <v>5</v>
      </c>
      <c r="G28" s="30">
        <v>43386</v>
      </c>
      <c r="H28" s="27">
        <v>550</v>
      </c>
      <c r="I28" s="31">
        <v>550</v>
      </c>
      <c r="J28" s="7"/>
    </row>
    <row r="29" spans="1:10" ht="21.75" customHeight="1">
      <c r="A29" s="20">
        <v>27</v>
      </c>
      <c r="B29" s="24" t="s">
        <v>31</v>
      </c>
      <c r="C29" s="25">
        <v>43206</v>
      </c>
      <c r="D29" s="32">
        <v>0.22</v>
      </c>
      <c r="E29" s="26">
        <v>12</v>
      </c>
      <c r="F29" s="26">
        <v>7</v>
      </c>
      <c r="G29" s="22">
        <v>43328</v>
      </c>
      <c r="H29" s="27">
        <v>550</v>
      </c>
      <c r="I29" s="27">
        <v>550</v>
      </c>
      <c r="J29" s="7"/>
    </row>
    <row r="30" spans="1:10" ht="21.75" customHeight="1">
      <c r="A30" s="20">
        <v>28</v>
      </c>
      <c r="B30" s="24" t="s">
        <v>56</v>
      </c>
      <c r="C30" s="25">
        <v>43206</v>
      </c>
      <c r="D30" s="32">
        <v>0.4</v>
      </c>
      <c r="E30" s="26">
        <v>15</v>
      </c>
      <c r="F30" s="26">
        <v>15</v>
      </c>
      <c r="G30" s="22">
        <v>43328</v>
      </c>
      <c r="H30" s="27">
        <v>550</v>
      </c>
      <c r="I30" s="27">
        <v>550</v>
      </c>
      <c r="J30" s="6"/>
    </row>
    <row r="31" spans="1:10" s="1" customFormat="1" ht="21.75" customHeight="1">
      <c r="A31" s="20">
        <v>29</v>
      </c>
      <c r="B31" s="24" t="s">
        <v>32</v>
      </c>
      <c r="C31" s="25"/>
      <c r="D31" s="32"/>
      <c r="E31" s="26"/>
      <c r="F31" s="26"/>
      <c r="G31" s="22"/>
      <c r="H31" s="27"/>
      <c r="I31" s="27"/>
      <c r="J31" s="36" t="s">
        <v>85</v>
      </c>
    </row>
    <row r="32" spans="1:10" ht="21.75" customHeight="1">
      <c r="A32" s="20">
        <v>30</v>
      </c>
      <c r="B32" s="24" t="s">
        <v>33</v>
      </c>
      <c r="C32" s="25"/>
      <c r="D32" s="32"/>
      <c r="E32" s="26"/>
      <c r="F32" s="26"/>
      <c r="G32" s="22"/>
      <c r="H32" s="27"/>
      <c r="I32" s="27"/>
      <c r="J32" s="36" t="s">
        <v>83</v>
      </c>
    </row>
    <row r="33" spans="1:10" s="2" customFormat="1" ht="21.75" customHeight="1">
      <c r="A33" s="20">
        <v>31</v>
      </c>
      <c r="B33" s="24" t="s">
        <v>60</v>
      </c>
      <c r="C33" s="25">
        <v>43206</v>
      </c>
      <c r="D33" s="32">
        <v>0.4</v>
      </c>
      <c r="E33" s="26">
        <v>15</v>
      </c>
      <c r="F33" s="26">
        <v>10</v>
      </c>
      <c r="G33" s="22">
        <v>43328</v>
      </c>
      <c r="H33" s="27">
        <v>550</v>
      </c>
      <c r="I33" s="27">
        <v>550</v>
      </c>
      <c r="J33" s="7"/>
    </row>
    <row r="34" spans="1:10" ht="21.75" customHeight="1">
      <c r="A34" s="20">
        <v>32</v>
      </c>
      <c r="B34" s="24" t="s">
        <v>34</v>
      </c>
      <c r="C34" s="25"/>
      <c r="D34" s="32"/>
      <c r="E34" s="26"/>
      <c r="F34" s="26"/>
      <c r="G34" s="22"/>
      <c r="H34" s="27"/>
      <c r="I34" s="27"/>
      <c r="J34" s="36" t="s">
        <v>82</v>
      </c>
    </row>
    <row r="35" spans="1:10" ht="21.75" customHeight="1">
      <c r="A35" s="20">
        <v>33</v>
      </c>
      <c r="B35" s="24" t="s">
        <v>59</v>
      </c>
      <c r="C35" s="25">
        <v>43206</v>
      </c>
      <c r="D35" s="32">
        <v>0.22</v>
      </c>
      <c r="E35" s="26">
        <v>12</v>
      </c>
      <c r="F35" s="26">
        <v>7</v>
      </c>
      <c r="G35" s="22">
        <v>43328</v>
      </c>
      <c r="H35" s="27">
        <v>550</v>
      </c>
      <c r="I35" s="27">
        <v>550</v>
      </c>
      <c r="J35" s="7"/>
    </row>
    <row r="36" spans="1:10" ht="21.75" customHeight="1">
      <c r="A36" s="20">
        <v>34</v>
      </c>
      <c r="B36" s="24" t="s">
        <v>35</v>
      </c>
      <c r="C36" s="25"/>
      <c r="D36" s="32"/>
      <c r="E36" s="26"/>
      <c r="F36" s="26"/>
      <c r="G36" s="22"/>
      <c r="H36" s="27"/>
      <c r="I36" s="27"/>
      <c r="J36" s="36" t="s">
        <v>82</v>
      </c>
    </row>
    <row r="37" spans="1:10" s="1" customFormat="1" ht="21.75" customHeight="1">
      <c r="A37" s="20">
        <v>35</v>
      </c>
      <c r="B37" s="24" t="s">
        <v>53</v>
      </c>
      <c r="C37" s="25">
        <v>43206</v>
      </c>
      <c r="D37" s="32">
        <v>0.22</v>
      </c>
      <c r="E37" s="26">
        <v>12</v>
      </c>
      <c r="F37" s="26">
        <v>7</v>
      </c>
      <c r="G37" s="22">
        <v>43328</v>
      </c>
      <c r="H37" s="27">
        <v>550</v>
      </c>
      <c r="I37" s="27">
        <v>550</v>
      </c>
      <c r="J37" s="7" t="s">
        <v>11</v>
      </c>
    </row>
    <row r="38" spans="1:10" ht="21.75" customHeight="1">
      <c r="A38" s="20">
        <v>36</v>
      </c>
      <c r="B38" s="24" t="s">
        <v>63</v>
      </c>
      <c r="C38" s="25">
        <v>43206</v>
      </c>
      <c r="D38" s="32">
        <v>0.4</v>
      </c>
      <c r="E38" s="26">
        <v>15</v>
      </c>
      <c r="F38" s="26">
        <v>15</v>
      </c>
      <c r="G38" s="30">
        <v>43389</v>
      </c>
      <c r="H38" s="27">
        <v>550</v>
      </c>
      <c r="I38" s="27">
        <v>550</v>
      </c>
      <c r="J38" s="7"/>
    </row>
    <row r="39" spans="1:10" ht="21.75" customHeight="1">
      <c r="A39" s="20">
        <v>37</v>
      </c>
      <c r="B39" s="24" t="s">
        <v>50</v>
      </c>
      <c r="C39" s="25">
        <v>43206</v>
      </c>
      <c r="D39" s="32">
        <v>0.4</v>
      </c>
      <c r="E39" s="26">
        <v>15</v>
      </c>
      <c r="F39" s="26">
        <v>15</v>
      </c>
      <c r="G39" s="30">
        <v>43389</v>
      </c>
      <c r="H39" s="27">
        <v>550</v>
      </c>
      <c r="I39" s="27">
        <v>550</v>
      </c>
      <c r="J39" s="7"/>
    </row>
    <row r="40" spans="1:10" ht="21.75" customHeight="1">
      <c r="A40" s="20">
        <v>38</v>
      </c>
      <c r="B40" s="24" t="s">
        <v>87</v>
      </c>
      <c r="C40" s="25">
        <v>43209</v>
      </c>
      <c r="D40" s="32">
        <v>0.4</v>
      </c>
      <c r="E40" s="26">
        <v>50</v>
      </c>
      <c r="F40" s="26">
        <v>40</v>
      </c>
      <c r="G40" s="30">
        <v>43392</v>
      </c>
      <c r="H40" s="27">
        <v>52805.57</v>
      </c>
      <c r="I40" s="27">
        <v>52805.57</v>
      </c>
      <c r="J40" s="7" t="s">
        <v>11</v>
      </c>
    </row>
    <row r="41" spans="1:10" ht="21.75" customHeight="1">
      <c r="A41" s="20">
        <v>39</v>
      </c>
      <c r="B41" s="24" t="s">
        <v>55</v>
      </c>
      <c r="C41" s="25">
        <v>43209</v>
      </c>
      <c r="D41" s="32">
        <v>0.4</v>
      </c>
      <c r="E41" s="26">
        <v>60</v>
      </c>
      <c r="F41" s="26">
        <v>37</v>
      </c>
      <c r="G41" s="30">
        <v>43392</v>
      </c>
      <c r="H41" s="27">
        <v>52805.57</v>
      </c>
      <c r="I41" s="27">
        <v>52805.57</v>
      </c>
      <c r="J41" s="7"/>
    </row>
    <row r="42" spans="1:10" ht="21.75" customHeight="1">
      <c r="A42" s="20">
        <v>40</v>
      </c>
      <c r="B42" s="24" t="s">
        <v>36</v>
      </c>
      <c r="C42" s="25"/>
      <c r="D42" s="32"/>
      <c r="E42" s="26"/>
      <c r="F42" s="26"/>
      <c r="G42" s="22"/>
      <c r="H42" s="27"/>
      <c r="I42" s="27"/>
      <c r="J42" s="36" t="s">
        <v>83</v>
      </c>
    </row>
    <row r="43" spans="1:10" ht="21.75" customHeight="1">
      <c r="A43" s="20">
        <v>41</v>
      </c>
      <c r="B43" s="24" t="s">
        <v>79</v>
      </c>
      <c r="C43" s="25">
        <v>43210</v>
      </c>
      <c r="D43" s="32">
        <v>0.4</v>
      </c>
      <c r="E43" s="26">
        <v>15</v>
      </c>
      <c r="F43" s="26">
        <v>15</v>
      </c>
      <c r="G43" s="22">
        <v>43332</v>
      </c>
      <c r="H43" s="27">
        <v>550</v>
      </c>
      <c r="I43" s="27">
        <v>550</v>
      </c>
      <c r="J43" s="6"/>
    </row>
    <row r="44" spans="1:10" ht="21.75" customHeight="1">
      <c r="A44" s="20">
        <v>42</v>
      </c>
      <c r="B44" s="24" t="s">
        <v>80</v>
      </c>
      <c r="C44" s="25">
        <v>43210</v>
      </c>
      <c r="D44" s="32">
        <v>0.4</v>
      </c>
      <c r="E44" s="29">
        <v>15</v>
      </c>
      <c r="F44" s="26">
        <v>10</v>
      </c>
      <c r="G44" s="22">
        <v>43332</v>
      </c>
      <c r="H44" s="27">
        <v>550</v>
      </c>
      <c r="I44" s="27">
        <v>550</v>
      </c>
      <c r="J44" s="33"/>
    </row>
    <row r="45" spans="1:10" ht="21.75" customHeight="1">
      <c r="A45" s="20">
        <v>43</v>
      </c>
      <c r="B45" s="24" t="s">
        <v>54</v>
      </c>
      <c r="C45" s="25">
        <v>43210</v>
      </c>
      <c r="D45" s="32">
        <v>0.4</v>
      </c>
      <c r="E45" s="26">
        <v>15</v>
      </c>
      <c r="F45" s="26">
        <v>10</v>
      </c>
      <c r="G45" s="22">
        <v>43332</v>
      </c>
      <c r="H45" s="27">
        <v>550</v>
      </c>
      <c r="I45" s="27">
        <v>550</v>
      </c>
      <c r="J45" s="7"/>
    </row>
    <row r="46" spans="1:10" ht="21.75" customHeight="1">
      <c r="A46" s="20">
        <v>44</v>
      </c>
      <c r="B46" s="24" t="s">
        <v>37</v>
      </c>
      <c r="C46" s="25"/>
      <c r="D46" s="32"/>
      <c r="E46" s="26"/>
      <c r="F46" s="26"/>
      <c r="G46" s="22"/>
      <c r="H46" s="27"/>
      <c r="I46" s="19"/>
      <c r="J46" s="7"/>
    </row>
    <row r="47" spans="1:10" ht="21.75" customHeight="1">
      <c r="A47" s="20">
        <v>45</v>
      </c>
      <c r="B47" s="24" t="s">
        <v>77</v>
      </c>
      <c r="C47" s="25">
        <v>43213</v>
      </c>
      <c r="D47" s="32">
        <v>0.4</v>
      </c>
      <c r="E47" s="29">
        <v>5</v>
      </c>
      <c r="F47" s="26">
        <v>5</v>
      </c>
      <c r="G47" s="22">
        <v>43335</v>
      </c>
      <c r="H47" s="27">
        <v>16908.94</v>
      </c>
      <c r="I47" s="27">
        <v>0</v>
      </c>
      <c r="J47" s="33"/>
    </row>
    <row r="48" spans="1:10" ht="21.75" customHeight="1">
      <c r="A48" s="20">
        <v>46</v>
      </c>
      <c r="B48" s="24" t="s">
        <v>78</v>
      </c>
      <c r="C48" s="25">
        <v>43213</v>
      </c>
      <c r="D48" s="32">
        <v>0.4</v>
      </c>
      <c r="E48" s="29">
        <v>5</v>
      </c>
      <c r="F48" s="26">
        <v>5</v>
      </c>
      <c r="G48" s="22">
        <v>43335</v>
      </c>
      <c r="H48" s="27">
        <v>16908.94</v>
      </c>
      <c r="I48" s="27">
        <v>0</v>
      </c>
      <c r="J48" s="33"/>
    </row>
    <row r="49" spans="1:10" ht="21.75" customHeight="1">
      <c r="A49" s="20">
        <v>47</v>
      </c>
      <c r="B49" s="24" t="s">
        <v>38</v>
      </c>
      <c r="C49" s="25"/>
      <c r="D49" s="32"/>
      <c r="E49" s="26"/>
      <c r="F49" s="26"/>
      <c r="G49" s="22"/>
      <c r="H49" s="27"/>
      <c r="I49" s="27"/>
      <c r="J49" s="7"/>
    </row>
    <row r="50" spans="1:10" ht="21.75" customHeight="1">
      <c r="A50" s="20">
        <v>48</v>
      </c>
      <c r="B50" s="24" t="s">
        <v>39</v>
      </c>
      <c r="C50" s="25">
        <v>43213</v>
      </c>
      <c r="D50" s="32">
        <v>0.4</v>
      </c>
      <c r="E50" s="26">
        <v>100</v>
      </c>
      <c r="F50" s="26">
        <v>71</v>
      </c>
      <c r="G50" s="30">
        <v>43396</v>
      </c>
      <c r="H50" s="27">
        <v>234129.07</v>
      </c>
      <c r="I50" s="27">
        <v>234129.07</v>
      </c>
      <c r="J50" s="7" t="s">
        <v>11</v>
      </c>
    </row>
    <row r="51" spans="1:10" ht="21.75" customHeight="1">
      <c r="A51" s="20">
        <v>49</v>
      </c>
      <c r="B51" s="24" t="s">
        <v>41</v>
      </c>
      <c r="C51" s="25"/>
      <c r="D51" s="32"/>
      <c r="E51" s="26"/>
      <c r="F51" s="26"/>
      <c r="G51" s="22"/>
      <c r="H51" s="27"/>
      <c r="I51" s="27"/>
      <c r="J51" s="36" t="s">
        <v>84</v>
      </c>
    </row>
    <row r="52" spans="1:10" ht="21.75" customHeight="1">
      <c r="A52" s="20">
        <v>50</v>
      </c>
      <c r="B52" s="24" t="s">
        <v>66</v>
      </c>
      <c r="C52" s="25">
        <v>43213</v>
      </c>
      <c r="D52" s="32">
        <v>0.4</v>
      </c>
      <c r="E52" s="26">
        <v>15</v>
      </c>
      <c r="F52" s="26">
        <v>15</v>
      </c>
      <c r="G52" s="22">
        <v>43335</v>
      </c>
      <c r="H52" s="27">
        <v>550</v>
      </c>
      <c r="I52" s="27">
        <v>550</v>
      </c>
      <c r="J52" s="12"/>
    </row>
    <row r="53" spans="1:10" ht="21.75" customHeight="1">
      <c r="A53" s="20">
        <v>51</v>
      </c>
      <c r="B53" s="24" t="s">
        <v>52</v>
      </c>
      <c r="C53" s="25">
        <v>43213</v>
      </c>
      <c r="D53" s="32">
        <v>0.22</v>
      </c>
      <c r="E53" s="26">
        <v>12</v>
      </c>
      <c r="F53" s="26">
        <v>7</v>
      </c>
      <c r="G53" s="22">
        <v>43335</v>
      </c>
      <c r="H53" s="27">
        <v>550</v>
      </c>
      <c r="I53" s="27">
        <v>550</v>
      </c>
      <c r="J53" s="7" t="s">
        <v>11</v>
      </c>
    </row>
    <row r="54" spans="1:10" ht="21.75" customHeight="1">
      <c r="A54" s="20">
        <v>52</v>
      </c>
      <c r="B54" s="24" t="s">
        <v>67</v>
      </c>
      <c r="C54" s="25">
        <v>43213</v>
      </c>
      <c r="D54" s="32">
        <v>0.4</v>
      </c>
      <c r="E54" s="26">
        <v>15</v>
      </c>
      <c r="F54" s="26">
        <v>10</v>
      </c>
      <c r="G54" s="22">
        <v>43335</v>
      </c>
      <c r="H54" s="27">
        <v>550</v>
      </c>
      <c r="I54" s="27">
        <v>550</v>
      </c>
      <c r="J54" s="7"/>
    </row>
    <row r="55" spans="1:10" ht="21.75" customHeight="1">
      <c r="A55" s="20">
        <v>53</v>
      </c>
      <c r="B55" s="24" t="s">
        <v>42</v>
      </c>
      <c r="C55" s="25"/>
      <c r="D55" s="32"/>
      <c r="E55" s="26"/>
      <c r="F55" s="26"/>
      <c r="G55" s="22"/>
      <c r="H55" s="27"/>
      <c r="I55" s="27"/>
      <c r="J55" s="35" t="s">
        <v>48</v>
      </c>
    </row>
    <row r="56" spans="1:10" ht="21.75" customHeight="1">
      <c r="A56" s="20">
        <v>54</v>
      </c>
      <c r="B56" s="24" t="s">
        <v>51</v>
      </c>
      <c r="C56" s="25">
        <v>43213</v>
      </c>
      <c r="D56" s="32">
        <v>0.4</v>
      </c>
      <c r="E56" s="26">
        <v>15</v>
      </c>
      <c r="F56" s="26">
        <v>15</v>
      </c>
      <c r="G56" s="30">
        <v>43396</v>
      </c>
      <c r="H56" s="27">
        <v>550</v>
      </c>
      <c r="I56" s="27">
        <v>550</v>
      </c>
      <c r="J56" s="6"/>
    </row>
    <row r="57" spans="1:10" ht="21.75" customHeight="1">
      <c r="A57" s="20">
        <v>55</v>
      </c>
      <c r="B57" s="24" t="s">
        <v>68</v>
      </c>
      <c r="C57" s="25">
        <v>43213</v>
      </c>
      <c r="D57" s="32">
        <v>0.4</v>
      </c>
      <c r="E57" s="26">
        <v>15</v>
      </c>
      <c r="F57" s="26">
        <v>15</v>
      </c>
      <c r="G57" s="30">
        <v>43396</v>
      </c>
      <c r="H57" s="27">
        <v>550</v>
      </c>
      <c r="I57" s="27">
        <v>550</v>
      </c>
      <c r="J57" s="7"/>
    </row>
    <row r="58" spans="1:10" ht="21.75" customHeight="1">
      <c r="A58" s="20">
        <v>56</v>
      </c>
      <c r="B58" s="24" t="s">
        <v>43</v>
      </c>
      <c r="C58" s="25"/>
      <c r="D58" s="32"/>
      <c r="E58" s="26"/>
      <c r="F58" s="26"/>
      <c r="G58" s="22"/>
      <c r="H58" s="27"/>
      <c r="I58" s="27"/>
      <c r="J58" s="36" t="s">
        <v>82</v>
      </c>
    </row>
    <row r="59" spans="1:10" ht="21.75" customHeight="1">
      <c r="A59" s="20">
        <v>57</v>
      </c>
      <c r="B59" s="24" t="s">
        <v>69</v>
      </c>
      <c r="C59" s="25">
        <v>43213</v>
      </c>
      <c r="D59" s="32">
        <v>0.4</v>
      </c>
      <c r="E59" s="26">
        <v>15</v>
      </c>
      <c r="F59" s="26">
        <v>15</v>
      </c>
      <c r="G59" s="22">
        <v>43335</v>
      </c>
      <c r="H59" s="27">
        <v>550</v>
      </c>
      <c r="I59" s="27">
        <v>550</v>
      </c>
      <c r="J59" s="7"/>
    </row>
    <row r="60" spans="1:10" ht="21.75" customHeight="1">
      <c r="A60" s="20">
        <v>58</v>
      </c>
      <c r="B60" s="24" t="s">
        <v>70</v>
      </c>
      <c r="C60" s="25">
        <v>43213</v>
      </c>
      <c r="D60" s="32">
        <v>0.22</v>
      </c>
      <c r="E60" s="26">
        <v>12</v>
      </c>
      <c r="F60" s="26">
        <v>7</v>
      </c>
      <c r="G60" s="22">
        <v>43335</v>
      </c>
      <c r="H60" s="27">
        <v>550</v>
      </c>
      <c r="I60" s="27">
        <v>550</v>
      </c>
      <c r="J60" s="7"/>
    </row>
    <row r="61" spans="1:10" ht="21.75" customHeight="1">
      <c r="A61" s="20">
        <v>59</v>
      </c>
      <c r="B61" s="24" t="s">
        <v>44</v>
      </c>
      <c r="C61" s="25"/>
      <c r="D61" s="32"/>
      <c r="E61" s="26"/>
      <c r="F61" s="26"/>
      <c r="G61" s="22"/>
      <c r="H61" s="27"/>
      <c r="I61" s="27"/>
      <c r="J61" s="7"/>
    </row>
    <row r="62" spans="1:10" ht="21.75" customHeight="1">
      <c r="A62" s="20">
        <v>60</v>
      </c>
      <c r="B62" s="24" t="s">
        <v>45</v>
      </c>
      <c r="C62" s="25"/>
      <c r="D62" s="32"/>
      <c r="E62" s="26"/>
      <c r="F62" s="26"/>
      <c r="G62" s="22"/>
      <c r="H62" s="27"/>
      <c r="I62" s="27"/>
      <c r="J62" s="7"/>
    </row>
    <row r="63" spans="1:10" ht="21.75" customHeight="1">
      <c r="A63" s="20">
        <v>61</v>
      </c>
      <c r="B63" s="24" t="s">
        <v>71</v>
      </c>
      <c r="C63" s="25">
        <v>43213</v>
      </c>
      <c r="D63" s="32">
        <v>0.22</v>
      </c>
      <c r="E63" s="26">
        <v>15</v>
      </c>
      <c r="F63" s="26">
        <v>12</v>
      </c>
      <c r="G63" s="22">
        <v>43335</v>
      </c>
      <c r="H63" s="27">
        <v>550</v>
      </c>
      <c r="I63" s="27">
        <v>550</v>
      </c>
      <c r="J63" s="7"/>
    </row>
    <row r="64" spans="1:10" ht="21.75" customHeight="1">
      <c r="A64" s="20">
        <v>62</v>
      </c>
      <c r="B64" s="24" t="s">
        <v>46</v>
      </c>
      <c r="C64" s="25"/>
      <c r="D64" s="32"/>
      <c r="E64" s="26"/>
      <c r="F64" s="26"/>
      <c r="G64" s="22"/>
      <c r="H64" s="27"/>
      <c r="I64" s="27"/>
      <c r="J64" s="7"/>
    </row>
    <row r="65" spans="1:10" ht="21.75" customHeight="1">
      <c r="A65" s="20">
        <v>63</v>
      </c>
      <c r="B65" s="24" t="s">
        <v>47</v>
      </c>
      <c r="C65" s="25">
        <v>43213</v>
      </c>
      <c r="D65" s="32">
        <v>0.4</v>
      </c>
      <c r="E65" s="26">
        <v>15</v>
      </c>
      <c r="F65" s="26">
        <v>15</v>
      </c>
      <c r="G65" s="22">
        <v>43335</v>
      </c>
      <c r="H65" s="27">
        <v>16908.94</v>
      </c>
      <c r="I65" s="27">
        <v>0</v>
      </c>
      <c r="J65" s="7"/>
    </row>
    <row r="66" spans="1:10" ht="21.75" customHeight="1">
      <c r="A66" s="20">
        <v>64</v>
      </c>
      <c r="B66" s="24" t="s">
        <v>72</v>
      </c>
      <c r="C66" s="25"/>
      <c r="D66" s="32"/>
      <c r="E66" s="26"/>
      <c r="F66" s="26"/>
      <c r="G66" s="22"/>
      <c r="H66" s="27"/>
      <c r="I66" s="27"/>
      <c r="J66" s="7"/>
    </row>
    <row r="67" spans="1:10" ht="21.75" customHeight="1">
      <c r="A67" s="20">
        <v>65</v>
      </c>
      <c r="B67" s="24" t="s">
        <v>81</v>
      </c>
      <c r="C67" s="25">
        <v>43213</v>
      </c>
      <c r="D67" s="32">
        <v>0.4</v>
      </c>
      <c r="E67" s="26">
        <v>25</v>
      </c>
      <c r="F67" s="26">
        <v>10</v>
      </c>
      <c r="G67" s="22">
        <v>43335</v>
      </c>
      <c r="H67" s="27">
        <v>32975.93</v>
      </c>
      <c r="I67" s="27">
        <v>32975.93</v>
      </c>
      <c r="J67" s="7"/>
    </row>
    <row r="68" spans="1:10" ht="21.75" customHeight="1">
      <c r="A68" s="20">
        <v>66</v>
      </c>
      <c r="B68" s="24" t="s">
        <v>86</v>
      </c>
      <c r="C68" s="25"/>
      <c r="D68" s="32"/>
      <c r="E68" s="26"/>
      <c r="F68" s="26"/>
      <c r="G68" s="22"/>
      <c r="H68" s="27"/>
      <c r="I68" s="27"/>
      <c r="J68" s="7"/>
    </row>
    <row r="69" spans="1:10" ht="21.75" customHeight="1">
      <c r="A69" s="20">
        <v>67</v>
      </c>
      <c r="B69" s="24" t="s">
        <v>73</v>
      </c>
      <c r="C69" s="25">
        <v>43217</v>
      </c>
      <c r="D69" s="32">
        <v>0.4</v>
      </c>
      <c r="E69" s="26">
        <v>100</v>
      </c>
      <c r="F69" s="26">
        <v>70</v>
      </c>
      <c r="G69" s="22">
        <v>43339</v>
      </c>
      <c r="H69" s="27">
        <v>52805.57</v>
      </c>
      <c r="I69" s="27">
        <v>0</v>
      </c>
      <c r="J69" s="7"/>
    </row>
    <row r="70" spans="1:10" ht="21.75" customHeight="1">
      <c r="A70" s="20">
        <v>68</v>
      </c>
      <c r="B70" s="24" t="s">
        <v>76</v>
      </c>
      <c r="C70" s="25">
        <v>43217</v>
      </c>
      <c r="D70" s="32">
        <v>0.4</v>
      </c>
      <c r="E70" s="26">
        <v>50</v>
      </c>
      <c r="F70" s="26">
        <v>35</v>
      </c>
      <c r="G70" s="22">
        <v>43339</v>
      </c>
      <c r="H70" s="27">
        <v>52805.57</v>
      </c>
      <c r="I70" s="27">
        <v>8000</v>
      </c>
      <c r="J70" s="7"/>
    </row>
    <row r="71" spans="1:10" ht="21.75" customHeight="1">
      <c r="A71" s="20">
        <v>69</v>
      </c>
      <c r="B71" s="24" t="s">
        <v>74</v>
      </c>
      <c r="C71" s="25"/>
      <c r="D71" s="32"/>
      <c r="E71" s="26"/>
      <c r="F71" s="26"/>
      <c r="G71" s="22"/>
      <c r="H71" s="27"/>
      <c r="I71" s="27"/>
      <c r="J71" s="7"/>
    </row>
    <row r="72" spans="1:10" ht="23.25" customHeight="1">
      <c r="A72" s="21">
        <v>43</v>
      </c>
      <c r="B72" s="13" t="s">
        <v>9</v>
      </c>
      <c r="C72" s="14"/>
      <c r="D72" s="14"/>
      <c r="E72" s="15">
        <f>SUM(E3:E71)</f>
        <v>1118</v>
      </c>
      <c r="F72" s="15">
        <f>SUM(F3:F71)</f>
        <v>811</v>
      </c>
      <c r="G72" s="16"/>
      <c r="H72" s="18">
        <f>SUM(H3:H71)</f>
        <v>701892.0599999999</v>
      </c>
      <c r="I72" s="18">
        <f>SUM(I3:I71)</f>
        <v>483289.59</v>
      </c>
      <c r="J72" s="1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2018-05-21T00:00:24Z</dcterms:modified>
  <cp:category/>
  <cp:version/>
  <cp:contentType/>
  <cp:contentStatus/>
</cp:coreProperties>
</file>