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4" yWindow="12" windowWidth="23040" windowHeight="9648" activeTab="5"/>
  </bookViews>
  <sheets>
    <sheet name="Журнал дифектов" sheetId="6" r:id="rId1"/>
    <sheet name="заявки" sheetId="5" r:id="rId2"/>
    <sheet name="ВЛ-0,4 кВ" sheetId="4" r:id="rId3"/>
    <sheet name="КЛ-0,4 кВ" sheetId="1" r:id="rId4"/>
    <sheet name="Низкое V 2015-16" sheetId="8" r:id="rId5"/>
    <sheet name="6 кВ 2013" sheetId="7" r:id="rId6"/>
  </sheets>
  <definedNames>
    <definedName name="_xlnm._FilterDatabase" localSheetId="5" hidden="1">'6 кВ 2013'!$D$1:$E$483</definedName>
  </definedNames>
  <calcPr calcId="144525"/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<sst xmlns="http://schemas.openxmlformats.org/spreadsheetml/2006/main" count="3992" uniqueCount="2045">
  <si>
    <t>п/п №</t>
  </si>
  <si>
    <t>Время отключения</t>
  </si>
  <si>
    <t>Адрес</t>
  </si>
  <si>
    <t>Что повредилось</t>
  </si>
  <si>
    <t>Причина отключения</t>
  </si>
  <si>
    <t>Дата            включения</t>
  </si>
  <si>
    <t>Время          включения</t>
  </si>
  <si>
    <t>1</t>
  </si>
  <si>
    <t>22-30</t>
  </si>
  <si>
    <t>Энгельса 61А</t>
  </si>
  <si>
    <t>2</t>
  </si>
  <si>
    <t>9.40</t>
  </si>
  <si>
    <t>Боневура 7а</t>
  </si>
  <si>
    <t>3</t>
  </si>
  <si>
    <t>20-25</t>
  </si>
  <si>
    <t>Ленина  57</t>
  </si>
  <si>
    <t>К.З. кл-0.4кв.после П.У.</t>
  </si>
  <si>
    <t>4</t>
  </si>
  <si>
    <t>22.50</t>
  </si>
  <si>
    <t>Воровского 143</t>
  </si>
  <si>
    <t>5</t>
  </si>
  <si>
    <t>13.04.13.</t>
  </si>
  <si>
    <t>19-20</t>
  </si>
  <si>
    <t>601</t>
  </si>
  <si>
    <t>Артемовская1</t>
  </si>
  <si>
    <t>К.З. на КЛ-04кв. Магазин</t>
  </si>
  <si>
    <t>6</t>
  </si>
  <si>
    <t>16-45</t>
  </si>
  <si>
    <t>344</t>
  </si>
  <si>
    <t>Влад.шоссе 111б</t>
  </si>
  <si>
    <t>Вышел из строя КЛ-0.4кВ.</t>
  </si>
  <si>
    <t>Сделана времянка СИПом</t>
  </si>
  <si>
    <t>7</t>
  </si>
  <si>
    <t>20-20</t>
  </si>
  <si>
    <t>71</t>
  </si>
  <si>
    <t>Агеева,53</t>
  </si>
  <si>
    <t>8</t>
  </si>
  <si>
    <t>10-55</t>
  </si>
  <si>
    <t>82</t>
  </si>
  <si>
    <t>Котельная №-33</t>
  </si>
  <si>
    <t>Вышел из строя КЛ-0.4кВ №-2.</t>
  </si>
  <si>
    <t>9</t>
  </si>
  <si>
    <t>4-45</t>
  </si>
  <si>
    <t>501</t>
  </si>
  <si>
    <t>Кот №-5</t>
  </si>
  <si>
    <t>Вышла из строя КЛ перемычка 0,4кВ между 1 и 3 секциями</t>
  </si>
  <si>
    <t>ЖУРНАЛ   АВАРИЙНЫХ   ОТКЛЮЧЕНИЙ  КЛ-0,4 кВ  2013 г</t>
  </si>
  <si>
    <t>ЖУРНАЛ   АВАРИЙНЫХ   ОТКЛЮЧЕНИЙ  ВЛ-0,4 кВ  2013 г</t>
  </si>
  <si>
    <t>Губрия</t>
  </si>
  <si>
    <t>Сгорел СИП выход с КТП</t>
  </si>
  <si>
    <t>13-20</t>
  </si>
  <si>
    <t>ул. Горького</t>
  </si>
  <si>
    <t>Сгорел СИП ТП-241 -Аоп.-1</t>
  </si>
  <si>
    <t>21-50</t>
  </si>
  <si>
    <t>Лазурная</t>
  </si>
  <si>
    <t>Выгорел вводной руб-к 0.4кв. Сгорели 4 СИП выход на опору</t>
  </si>
  <si>
    <t>ВЛ-6 кВ РП-11-ТП-37 сбита опора 6; 0,4 кВ (совместная подвеска) в районе гортеатра в результате ДТП</t>
  </si>
  <si>
    <t>8-35</t>
  </si>
  <si>
    <t>87</t>
  </si>
  <si>
    <t>Сбита опора 0.4кВ №3 от ул.Кузнечная по ул.Комсомольская</t>
  </si>
  <si>
    <t>7.50</t>
  </si>
  <si>
    <t>Гранит</t>
  </si>
  <si>
    <t>Сбита опора 0,4- 6кВ</t>
  </si>
  <si>
    <t>12.00</t>
  </si>
  <si>
    <t>Месяц</t>
  </si>
  <si>
    <t>Количество заявок</t>
  </si>
  <si>
    <t>Примечание</t>
  </si>
  <si>
    <t>Всего</t>
  </si>
  <si>
    <t>Дата</t>
  </si>
  <si>
    <t>ТП</t>
  </si>
  <si>
    <t>Неиспраность</t>
  </si>
  <si>
    <t>Завод</t>
  </si>
  <si>
    <t>21-55</t>
  </si>
  <si>
    <t>УМЗ</t>
  </si>
  <si>
    <t>0-25</t>
  </si>
  <si>
    <t>17-45</t>
  </si>
  <si>
    <t>Водовод</t>
  </si>
  <si>
    <t>не установлена</t>
  </si>
  <si>
    <t>18-30</t>
  </si>
  <si>
    <t>17-20</t>
  </si>
  <si>
    <t>18-25</t>
  </si>
  <si>
    <t>22-55</t>
  </si>
  <si>
    <t>Мелькомбинат</t>
  </si>
  <si>
    <t>15-40</t>
  </si>
  <si>
    <t>12-05</t>
  </si>
  <si>
    <t>Молокозавод</t>
  </si>
  <si>
    <t>16-40</t>
  </si>
  <si>
    <t>10-00</t>
  </si>
  <si>
    <t>Междуречье</t>
  </si>
  <si>
    <t>20-30</t>
  </si>
  <si>
    <t>22-00</t>
  </si>
  <si>
    <t>20-45</t>
  </si>
  <si>
    <t>Известковая</t>
  </si>
  <si>
    <t>21-35</t>
  </si>
  <si>
    <t>21-25</t>
  </si>
  <si>
    <t>Боневур</t>
  </si>
  <si>
    <t>Неустановлена</t>
  </si>
  <si>
    <t>16-10</t>
  </si>
  <si>
    <t>МЖК</t>
  </si>
  <si>
    <t>12-26</t>
  </si>
  <si>
    <t>18-45</t>
  </si>
  <si>
    <t>28</t>
  </si>
  <si>
    <t>18.15</t>
  </si>
  <si>
    <t>29</t>
  </si>
  <si>
    <t>11-25</t>
  </si>
  <si>
    <t>30</t>
  </si>
  <si>
    <t>Уссурийск-1</t>
  </si>
  <si>
    <t>31</t>
  </si>
  <si>
    <t>ЛРЗ</t>
  </si>
  <si>
    <t>11-10</t>
  </si>
  <si>
    <t>32</t>
  </si>
  <si>
    <t>19-10</t>
  </si>
  <si>
    <t>0-50</t>
  </si>
  <si>
    <t>33</t>
  </si>
  <si>
    <t>12-25</t>
  </si>
  <si>
    <t>14-25</t>
  </si>
  <si>
    <t>34</t>
  </si>
  <si>
    <t>Студгородок</t>
  </si>
  <si>
    <t>35</t>
  </si>
  <si>
    <t>ДТП</t>
  </si>
  <si>
    <t>17-50</t>
  </si>
  <si>
    <t>Нет</t>
  </si>
  <si>
    <t>Не установлена</t>
  </si>
  <si>
    <t>38</t>
  </si>
  <si>
    <t>26</t>
  </si>
  <si>
    <t>Кожзавод</t>
  </si>
  <si>
    <t>43</t>
  </si>
  <si>
    <t>Суханова 36</t>
  </si>
  <si>
    <t>Водоканал порвал КЛ</t>
  </si>
  <si>
    <t>10</t>
  </si>
  <si>
    <t>39</t>
  </si>
  <si>
    <t>12-40</t>
  </si>
  <si>
    <t>40</t>
  </si>
  <si>
    <t>Раковка</t>
  </si>
  <si>
    <t>16-54</t>
  </si>
  <si>
    <t>22-15</t>
  </si>
  <si>
    <t>266</t>
  </si>
  <si>
    <t>А опора</t>
  </si>
  <si>
    <t>кл ул. Освещения</t>
  </si>
  <si>
    <t>11</t>
  </si>
  <si>
    <t>12</t>
  </si>
  <si>
    <t>812</t>
  </si>
  <si>
    <t>Новая 2а</t>
  </si>
  <si>
    <t>КЛ -04кВ</t>
  </si>
  <si>
    <t>Уссурийск-2</t>
  </si>
  <si>
    <t>0</t>
  </si>
  <si>
    <t>15-05</t>
  </si>
  <si>
    <t>15-30</t>
  </si>
  <si>
    <t>18-05</t>
  </si>
  <si>
    <t>16-20</t>
  </si>
  <si>
    <t>17-21</t>
  </si>
  <si>
    <t>13</t>
  </si>
  <si>
    <t>100</t>
  </si>
  <si>
    <t>Плеханова 75</t>
  </si>
  <si>
    <t>23-25</t>
  </si>
  <si>
    <t>19-30</t>
  </si>
  <si>
    <t>Борисовка</t>
  </si>
  <si>
    <t>Б-Полигон</t>
  </si>
  <si>
    <t>23-50</t>
  </si>
  <si>
    <t>9-35</t>
  </si>
  <si>
    <t>10-05</t>
  </si>
  <si>
    <t>нет</t>
  </si>
  <si>
    <t>20-00</t>
  </si>
  <si>
    <t>21-05</t>
  </si>
  <si>
    <t>19-15</t>
  </si>
  <si>
    <t>22-33</t>
  </si>
  <si>
    <t>Н-Никольск</t>
  </si>
  <si>
    <t>14</t>
  </si>
  <si>
    <t>22-25</t>
  </si>
  <si>
    <t>83</t>
  </si>
  <si>
    <t>Некрасова 101</t>
  </si>
  <si>
    <t>в однофазном режиме</t>
  </si>
  <si>
    <t>20.40</t>
  </si>
  <si>
    <t>22.15</t>
  </si>
  <si>
    <t>8-30</t>
  </si>
  <si>
    <t>8-50</t>
  </si>
  <si>
    <t>9-40</t>
  </si>
  <si>
    <t>17-40</t>
  </si>
  <si>
    <t>23-40</t>
  </si>
  <si>
    <t>16-05</t>
  </si>
  <si>
    <t>16-50</t>
  </si>
  <si>
    <t>10-20</t>
  </si>
  <si>
    <t>21-10</t>
  </si>
  <si>
    <t>6-03</t>
  </si>
  <si>
    <t>16-25</t>
  </si>
  <si>
    <t>16-35</t>
  </si>
  <si>
    <t>11-30</t>
  </si>
  <si>
    <t>11-06</t>
  </si>
  <si>
    <t>10-45</t>
  </si>
  <si>
    <t>22-27</t>
  </si>
  <si>
    <t>17-05</t>
  </si>
  <si>
    <t>10-30</t>
  </si>
  <si>
    <t>11-05</t>
  </si>
  <si>
    <t>23-20</t>
  </si>
  <si>
    <t>5-15</t>
  </si>
  <si>
    <t>16-55</t>
  </si>
  <si>
    <t>20-28</t>
  </si>
  <si>
    <t>9-55</t>
  </si>
  <si>
    <t>18</t>
  </si>
  <si>
    <t>Гроза</t>
  </si>
  <si>
    <t>12-50</t>
  </si>
  <si>
    <t>24</t>
  </si>
  <si>
    <t>25</t>
  </si>
  <si>
    <t>15-10</t>
  </si>
  <si>
    <t>10-50</t>
  </si>
  <si>
    <t>11-35</t>
  </si>
  <si>
    <t>15-17</t>
  </si>
  <si>
    <t>16-23</t>
  </si>
  <si>
    <t>22-35</t>
  </si>
  <si>
    <t>0-45</t>
  </si>
  <si>
    <t>18-00</t>
  </si>
  <si>
    <t>18-50</t>
  </si>
  <si>
    <t>19-00</t>
  </si>
  <si>
    <t>12-00</t>
  </si>
  <si>
    <t>17-25</t>
  </si>
  <si>
    <t>11-025</t>
  </si>
  <si>
    <t>РП-2</t>
  </si>
  <si>
    <t>Кот 14</t>
  </si>
  <si>
    <t>19-40</t>
  </si>
  <si>
    <t>303</t>
  </si>
  <si>
    <t>Владшоссе 77</t>
  </si>
  <si>
    <t>22-05</t>
  </si>
  <si>
    <t>17-10</t>
  </si>
  <si>
    <t>15-00</t>
  </si>
  <si>
    <t>Первомайская 18</t>
  </si>
  <si>
    <t>Водоканал порвал 2КЛ-0,4кВ</t>
  </si>
  <si>
    <t>7-30</t>
  </si>
  <si>
    <t>19</t>
  </si>
  <si>
    <t>16-30</t>
  </si>
  <si>
    <t>88</t>
  </si>
  <si>
    <t>Химчистка</t>
  </si>
  <si>
    <t>Кл-04кВ</t>
  </si>
  <si>
    <t>21-30</t>
  </si>
  <si>
    <t>Промышленная</t>
  </si>
  <si>
    <t>20</t>
  </si>
  <si>
    <t>23</t>
  </si>
  <si>
    <t>15-15</t>
  </si>
  <si>
    <t>Пролетарская 167</t>
  </si>
  <si>
    <t>Сбита опора 0,4кВ</t>
  </si>
  <si>
    <t>3-30</t>
  </si>
  <si>
    <t>12-55</t>
  </si>
  <si>
    <t>13-10</t>
  </si>
  <si>
    <t>16-00</t>
  </si>
  <si>
    <t>18-15</t>
  </si>
  <si>
    <t>20-10</t>
  </si>
  <si>
    <t>19-35</t>
  </si>
  <si>
    <t>13-40</t>
  </si>
  <si>
    <t>17-15</t>
  </si>
  <si>
    <t>18-10</t>
  </si>
  <si>
    <t>18-35</t>
  </si>
  <si>
    <t>16</t>
  </si>
  <si>
    <t>17</t>
  </si>
  <si>
    <t>11-00</t>
  </si>
  <si>
    <t>10-35</t>
  </si>
  <si>
    <t>13-32</t>
  </si>
  <si>
    <t>21-00</t>
  </si>
  <si>
    <t>750</t>
  </si>
  <si>
    <t>Блюхера 4</t>
  </si>
  <si>
    <t>426</t>
  </si>
  <si>
    <t>Вокзальная дамба 3</t>
  </si>
  <si>
    <t>Ленинградская</t>
  </si>
  <si>
    <t>№ п/п</t>
  </si>
  <si>
    <t>время откл</t>
  </si>
  <si>
    <t>№ Фидера</t>
  </si>
  <si>
    <t>П/СТ</t>
  </si>
  <si>
    <t>Дата вкл фидера (перевода)</t>
  </si>
  <si>
    <t>Время вкл фидера (перевода)</t>
  </si>
  <si>
    <t>Причина отключения, что повреждено</t>
  </si>
  <si>
    <t>Район отключения</t>
  </si>
  <si>
    <t>Мероприятия по устранению</t>
  </si>
  <si>
    <t>Июнь</t>
  </si>
  <si>
    <t>01.06.15.</t>
  </si>
  <si>
    <t>21-39</t>
  </si>
  <si>
    <t>У-2</t>
  </si>
  <si>
    <t>14-50</t>
  </si>
  <si>
    <t>КЗ КЛ ТП-140-ТП-252</t>
  </si>
  <si>
    <t>15-50</t>
  </si>
  <si>
    <t>КЗ Голвная КЛ</t>
  </si>
  <si>
    <t>0-55</t>
  </si>
  <si>
    <t>РП-10 ввод ТП-50 КЗ В абон. сетях</t>
  </si>
  <si>
    <t>ВЛ-6кв.ТП-162-ТП-73" Земля"</t>
  </si>
  <si>
    <t>16-38</t>
  </si>
  <si>
    <t>ТП-204 Абоненское "Земля"</t>
  </si>
  <si>
    <t>17-58</t>
  </si>
  <si>
    <t>ВЛ-6кв.ТП-441-ТП-469 "Земля"</t>
  </si>
  <si>
    <t>22-12</t>
  </si>
  <si>
    <t>КЗ КВЛ РП-12 - ТП-469</t>
  </si>
  <si>
    <t>07.06.15</t>
  </si>
  <si>
    <t>19-25</t>
  </si>
  <si>
    <t>Новоникольск</t>
  </si>
  <si>
    <t>КЗ КЛ ТП-696-А-опора в сторону ТП-613 (КЛ № 2)</t>
  </si>
  <si>
    <t>20-47</t>
  </si>
  <si>
    <t>21-57</t>
  </si>
  <si>
    <t>КЗ КЛ ТП-418-А-опора и сторону ТП-434(КЛ № 1)</t>
  </si>
  <si>
    <t>КЛ-6кв. ТП-94 - РП-1</t>
  </si>
  <si>
    <t>Пролетарская - Плеханова, Некрасова - Ленина</t>
  </si>
  <si>
    <t>03-35</t>
  </si>
  <si>
    <t>05-30</t>
  </si>
  <si>
    <t>В ТП-417 (Ведом) выпали 2ПК</t>
  </si>
  <si>
    <t>Первомайская-Тургенева, Косомольская-Вокзальная дамба</t>
  </si>
  <si>
    <t>05-50</t>
  </si>
  <si>
    <t>(7-00)</t>
  </si>
  <si>
    <t>Поврежден головной КЛ</t>
  </si>
  <si>
    <t>Ушакова, Чичерина</t>
  </si>
  <si>
    <t>20-12</t>
  </si>
  <si>
    <t>(21-20)</t>
  </si>
  <si>
    <t>Головной участок фидера</t>
  </si>
  <si>
    <t>Краснознаменная,Пушкина</t>
  </si>
  <si>
    <t>17.06.15</t>
  </si>
  <si>
    <t>01-23</t>
  </si>
  <si>
    <t>КЗ КЛ-0,4 кВ ТП-62-ж\д "Пролетарская, 99"</t>
  </si>
  <si>
    <t>Комсомольская-Ленина-Плеханова-Краснознаменная</t>
  </si>
  <si>
    <t>01-47</t>
  </si>
  <si>
    <t>Усс-2</t>
  </si>
  <si>
    <t>03-55</t>
  </si>
  <si>
    <t>Некрасова-Лимичева</t>
  </si>
  <si>
    <t>17.06.15.</t>
  </si>
  <si>
    <t>упало дерево на Вл 6 кв оборвало провода</t>
  </si>
  <si>
    <t>Общественная-Попова-Саперная</t>
  </si>
  <si>
    <t>13.00</t>
  </si>
  <si>
    <t>23.06.15</t>
  </si>
  <si>
    <t>14.42</t>
  </si>
  <si>
    <t>Вышел из строя КЛ-6кВ ТП-762 Аоп всторону ТП-763</t>
  </si>
  <si>
    <t>Блюхера, Полушкина отЖ/Д больници до Русской</t>
  </si>
  <si>
    <t>25.06.15.</t>
  </si>
  <si>
    <t>25.06.15</t>
  </si>
  <si>
    <t>10-12</t>
  </si>
  <si>
    <t>20-15</t>
  </si>
  <si>
    <t>26.06.15</t>
  </si>
  <si>
    <t>Междуречье, центральный рынок</t>
  </si>
  <si>
    <t>1.20</t>
  </si>
  <si>
    <t>28.06.15.</t>
  </si>
  <si>
    <t>1.50</t>
  </si>
  <si>
    <t>Тп-269 крыса нашинах 6 кв</t>
  </si>
  <si>
    <t>Подкачка горячей воды на Плеханова</t>
  </si>
  <si>
    <t>Июль</t>
  </si>
  <si>
    <t>02.07.15.</t>
  </si>
  <si>
    <t>10-13.</t>
  </si>
  <si>
    <t>10--33.</t>
  </si>
  <si>
    <t>Земля.Вл 6кв Тп-776 пс Известковая провод на траверсе</t>
  </si>
  <si>
    <t>Слобода.Восход</t>
  </si>
  <si>
    <t>10-40.</t>
  </si>
  <si>
    <t>Студ.городок</t>
  </si>
  <si>
    <t>12-02.</t>
  </si>
  <si>
    <t>упало дерево на Вл 6 кв оборвало проводаВл 6 кв тп-168-Рп-4</t>
  </si>
  <si>
    <t>Агеева.Калинина.</t>
  </si>
  <si>
    <t>06.07.15</t>
  </si>
  <si>
    <t>12-15</t>
  </si>
  <si>
    <t>Повредили КЛ 6 кВ ТП-400-ТП-410 в результате земляных работ</t>
  </si>
  <si>
    <t>Ушакова, Землемернаая, Приморская, Можайского, Пушкина, Плантационная</t>
  </si>
  <si>
    <t>Тимирязевка</t>
  </si>
  <si>
    <t>Не установлено</t>
  </si>
  <si>
    <t>Студгородок с. Воздвиженка</t>
  </si>
  <si>
    <t>07.07.15.</t>
  </si>
  <si>
    <t>14-00</t>
  </si>
  <si>
    <t>Лрз</t>
  </si>
  <si>
    <t>08.07.15.</t>
  </si>
  <si>
    <t>1-37.</t>
  </si>
  <si>
    <t>1-50.</t>
  </si>
  <si>
    <t>Раковский водозабор</t>
  </si>
  <si>
    <t>На опоре №-2 от РП-15 провод упал на траверсу</t>
  </si>
  <si>
    <t>10.07.15.</t>
  </si>
  <si>
    <t>10-53.</t>
  </si>
  <si>
    <t>1.2</t>
  </si>
  <si>
    <t>15-53.</t>
  </si>
  <si>
    <t>Водоканал порвал 2 кл 6 кв Рп-12 выход на опору</t>
  </si>
  <si>
    <t>Глуховский водозабор</t>
  </si>
  <si>
    <t>8.25</t>
  </si>
  <si>
    <t>17.10</t>
  </si>
  <si>
    <t>Ветки в ВЛ-6кВ</t>
  </si>
  <si>
    <t>с.Борисовка</t>
  </si>
  <si>
    <t>8.30</t>
  </si>
  <si>
    <t>2,7</t>
  </si>
  <si>
    <t>9.20</t>
  </si>
  <si>
    <t>Авария в сетях ДРСК</t>
  </si>
  <si>
    <t>Ивасика, Порхоменко, Солдатская</t>
  </si>
  <si>
    <t>10.38</t>
  </si>
  <si>
    <t>14.30</t>
  </si>
  <si>
    <t>КЛ-6кВ ТП-22 ТП-168</t>
  </si>
  <si>
    <t>Агеева, Ленина, Калинена</t>
  </si>
  <si>
    <t>11.01</t>
  </si>
  <si>
    <t>19.00</t>
  </si>
  <si>
    <t>КЛ-6кВ ТП-76 РП-1</t>
  </si>
  <si>
    <t>Советская, Некрасова, Комсомольская, Пушкина</t>
  </si>
  <si>
    <t>19-40            (20-18)</t>
  </si>
  <si>
    <t>Вышел из строя КЛ№-2-6КВ ТП-717 А опора №-1  ТП-721</t>
  </si>
  <si>
    <t>Слободка</t>
  </si>
  <si>
    <t>7-05</t>
  </si>
  <si>
    <t>17.07.15</t>
  </si>
  <si>
    <t>9.55</t>
  </si>
  <si>
    <t>КЗ на головном КЛ-6кВ Ф-6</t>
  </si>
  <si>
    <t>18.07.15</t>
  </si>
  <si>
    <t>15</t>
  </si>
  <si>
    <t>18-44</t>
  </si>
  <si>
    <t>КЗ на головной КЛ На опоре №-1 в мачтовой заделке</t>
  </si>
  <si>
    <t>МРО</t>
  </si>
  <si>
    <t>36</t>
  </si>
  <si>
    <t>20.07.15</t>
  </si>
  <si>
    <t>18-56</t>
  </si>
  <si>
    <t>Центр</t>
  </si>
  <si>
    <t>37</t>
  </si>
  <si>
    <t>19-05</t>
  </si>
  <si>
    <t>20-50</t>
  </si>
  <si>
    <t>21-37           (22-47)</t>
  </si>
  <si>
    <t>Вышли из строя КЛ-6кВ ТП-251-ТП-209;                   ТП-251-ТП-245</t>
  </si>
  <si>
    <t>Дзержинского-Горького; Фрунзе-Крестьянская, Пушкина 17,</t>
  </si>
  <si>
    <t>18          в РП-11</t>
  </si>
  <si>
    <t>При земляных работах повредили КЛ-6кВ ТП-10-ТП-129 по ул. Чичерина 54</t>
  </si>
  <si>
    <t>Горького-Советская; Плеханова-Темирязева; Пед. Институт, штаб Армии.</t>
  </si>
  <si>
    <t>22.07.15.</t>
  </si>
  <si>
    <t>22.07.15</t>
  </si>
  <si>
    <t>12-43</t>
  </si>
  <si>
    <t>41</t>
  </si>
  <si>
    <t>26.07.15</t>
  </si>
  <si>
    <t>18-20</t>
  </si>
  <si>
    <t>19-45</t>
  </si>
  <si>
    <t>При вкл. Насоса</t>
  </si>
  <si>
    <t>27.07.15</t>
  </si>
  <si>
    <t>14-40</t>
  </si>
  <si>
    <t>27.07.15.</t>
  </si>
  <si>
    <t>Вышел из строя КЛ-6кв ТП - 5  -РП-2</t>
  </si>
  <si>
    <t>21-18</t>
  </si>
  <si>
    <t>Упало дерево на ВЛ-6кв</t>
  </si>
  <si>
    <t>Декабристов,Муравева,Пологая.</t>
  </si>
  <si>
    <t>Попова,Обшественная</t>
  </si>
  <si>
    <t>45</t>
  </si>
  <si>
    <t>31.07.15</t>
  </si>
  <si>
    <t>11-20</t>
  </si>
  <si>
    <t>РП - Н-Ферма</t>
  </si>
  <si>
    <t>Норки</t>
  </si>
  <si>
    <t>Август</t>
  </si>
  <si>
    <t>46</t>
  </si>
  <si>
    <t>01-45</t>
  </si>
  <si>
    <t>04.08.15</t>
  </si>
  <si>
    <t>02-30</t>
  </si>
  <si>
    <t>Вышел из строя КЛ-6кв  ТП-420 - ТП-421</t>
  </si>
  <si>
    <t>47</t>
  </si>
  <si>
    <t>10-37</t>
  </si>
  <si>
    <t>11-42</t>
  </si>
  <si>
    <t>Водоканал порвал КЛ 6кВ ТП-70-ТП-74 № 1</t>
  </si>
  <si>
    <t>Госпиталь.Карбышева.</t>
  </si>
  <si>
    <t>48</t>
  </si>
  <si>
    <t>16-35                       (14-30)</t>
  </si>
  <si>
    <t>КЗ КВЛ 6 кВ ТП-134 - ТП-133</t>
  </si>
  <si>
    <t>Суворовское училище.Лермонтова.</t>
  </si>
  <si>
    <t>49</t>
  </si>
  <si>
    <t>16-35            (15-20)</t>
  </si>
  <si>
    <t>КЗ КЛ 6кВ ТП-203 - РП-2</t>
  </si>
  <si>
    <t>Суханова.Советская.</t>
  </si>
  <si>
    <t>50</t>
  </si>
  <si>
    <t>6.08.15</t>
  </si>
  <si>
    <t>16.20</t>
  </si>
  <si>
    <t>16.55</t>
  </si>
  <si>
    <t>КЗ на КВЛ-6кВ ТП-134 ТП133</t>
  </si>
  <si>
    <t>Нечаева, Лермонтова, Агеева.</t>
  </si>
  <si>
    <t>51</t>
  </si>
  <si>
    <t>9.08.15</t>
  </si>
  <si>
    <t>14-55</t>
  </si>
  <si>
    <t>ЛРЗ                МВ в ТП-710</t>
  </si>
  <si>
    <t>В ТП-710 на секционном РВ выгорел неподвижный контакт</t>
  </si>
  <si>
    <t>Садовая - Русская; Блюхера - Воровского</t>
  </si>
  <si>
    <t>52</t>
  </si>
  <si>
    <t>все</t>
  </si>
  <si>
    <t>В сетях ДРСК</t>
  </si>
  <si>
    <t>с. Воздвиженка,                          п. Тимирязевский</t>
  </si>
  <si>
    <t>53</t>
  </si>
  <si>
    <t>Воздвиженка. Согласующий ТР</t>
  </si>
  <si>
    <t>Струговский водозабор</t>
  </si>
  <si>
    <t>54</t>
  </si>
  <si>
    <t>10.08.15</t>
  </si>
  <si>
    <t>1-25</t>
  </si>
  <si>
    <t>(1-45)</t>
  </si>
  <si>
    <t>Вышел из строя головной КЛ</t>
  </si>
  <si>
    <t>Котельная №-5</t>
  </si>
  <si>
    <t>55</t>
  </si>
  <si>
    <t>13-30</t>
  </si>
  <si>
    <t>Вышел из строя КЛ-6кВ          ТП-28 - ТП-36</t>
  </si>
  <si>
    <t>ул. Декабристов, Муравьева, Тельмана</t>
  </si>
  <si>
    <t>56</t>
  </si>
  <si>
    <t>14.08.15.</t>
  </si>
  <si>
    <t>11.04</t>
  </si>
  <si>
    <t>14.08</t>
  </si>
  <si>
    <t>УК "УЖИК" порвали КЛ-6кВ ТП-52 ТП131 (КЛ Оборонэнерго)</t>
  </si>
  <si>
    <t>Агеева, Лермонтова, 7Ветров</t>
  </si>
  <si>
    <t>58</t>
  </si>
  <si>
    <t>26.08.15</t>
  </si>
  <si>
    <t>19.10</t>
  </si>
  <si>
    <t>21.17</t>
  </si>
  <si>
    <t>Течёт крыша ТП-260</t>
  </si>
  <si>
    <t>Плеханова, Пушкина, Крестьянская, Пролетарская, Комсомольская, Некрасова, Ленина.</t>
  </si>
  <si>
    <t>59</t>
  </si>
  <si>
    <t>20.25</t>
  </si>
  <si>
    <t>21.05</t>
  </si>
  <si>
    <t>При включении в ПР-1 ввод ТП-76(1) вышел из строя КЛ-6кВ ТП-94 ТП-259</t>
  </si>
  <si>
    <t>Плеханова, Пушкина, Крестьянская, Пролетарская, Комсомольская, Некрасова, Ленина, Советская</t>
  </si>
  <si>
    <t>60</t>
  </si>
  <si>
    <t>27.08.15</t>
  </si>
  <si>
    <t>3.05</t>
  </si>
  <si>
    <t>Все</t>
  </si>
  <si>
    <t>3.49</t>
  </si>
  <si>
    <t>ДРСК по 35кВ</t>
  </si>
  <si>
    <t>п.Воздвиженка, п.Тимирязева</t>
  </si>
  <si>
    <t>61</t>
  </si>
  <si>
    <t>3.30</t>
  </si>
  <si>
    <t>4.16</t>
  </si>
  <si>
    <t>Течёт крыша РП-12</t>
  </si>
  <si>
    <t>Пушкина, Крестьянская, Пролетарская, Волочаевская, Кузнечная.</t>
  </si>
  <si>
    <t>62</t>
  </si>
  <si>
    <t>29.08.15</t>
  </si>
  <si>
    <t>14-15</t>
  </si>
  <si>
    <t>Уссур-1</t>
  </si>
  <si>
    <t>16-15</t>
  </si>
  <si>
    <t>В ТП-1 вышла из строя КЛ перемычка ТР-2. На опоре №-1 Ф-4 п/ст Уссур-1 отгорел шлейф</t>
  </si>
  <si>
    <t>Агеева-Чичерина; Краснознаменная-Калинина</t>
  </si>
  <si>
    <t>63</t>
  </si>
  <si>
    <t>Воздвиженка</t>
  </si>
  <si>
    <t>30.08.15</t>
  </si>
  <si>
    <t>14-10 (только фидер)</t>
  </si>
  <si>
    <t>подтопило НС "Струговский водозабор"</t>
  </si>
  <si>
    <t>НС "Струговский водозабор"</t>
  </si>
  <si>
    <t>64</t>
  </si>
  <si>
    <t>-------</t>
  </si>
  <si>
    <t>ТП-830 Р-0,4.</t>
  </si>
  <si>
    <t>Затопило дом Колх-66В</t>
  </si>
  <si>
    <t>Новоникольск Колхозная-66В</t>
  </si>
  <si>
    <t>65</t>
  </si>
  <si>
    <t>5-10</t>
  </si>
  <si>
    <t>2,5,8</t>
  </si>
  <si>
    <t>Подтапливает ТП-141,159 подал заявку на отключение фидеров. ДРСК несмоло подъехать к п/ст Студгоодок - затоплено.</t>
  </si>
  <si>
    <t>Котельная №-13, КНС-6</t>
  </si>
  <si>
    <t>66</t>
  </si>
  <si>
    <t>5-55</t>
  </si>
  <si>
    <t>---------</t>
  </si>
  <si>
    <t>ТП-164 Р-0,4</t>
  </si>
  <si>
    <t>Топит детсад</t>
  </si>
  <si>
    <t>Детсад Раздольная-22</t>
  </si>
  <si>
    <t>67</t>
  </si>
  <si>
    <t>06-45</t>
  </si>
  <si>
    <t>--------</t>
  </si>
  <si>
    <t>ТП-122 Р-0,4</t>
  </si>
  <si>
    <t>Отключены все рубильники</t>
  </si>
  <si>
    <t>68</t>
  </si>
  <si>
    <t>30.08.16</t>
  </si>
  <si>
    <t>06-55 (16-35)</t>
  </si>
  <si>
    <t>Боросовка</t>
  </si>
  <si>
    <t>Затопление</t>
  </si>
  <si>
    <t>69</t>
  </si>
  <si>
    <t>Подтапливает район</t>
  </si>
  <si>
    <t>Первомайская, Пролетарская</t>
  </si>
  <si>
    <t>70</t>
  </si>
  <si>
    <t>08-40</t>
  </si>
  <si>
    <t>-----</t>
  </si>
  <si>
    <t>Отключили все рубильники (затопл.)</t>
  </si>
  <si>
    <t>Раздольная</t>
  </si>
  <si>
    <t>08-47</t>
  </si>
  <si>
    <t>------</t>
  </si>
  <si>
    <t>ТП-40, ТП-47</t>
  </si>
  <si>
    <t>Вейса, Кузнечн., Сибирц.</t>
  </si>
  <si>
    <t>72</t>
  </si>
  <si>
    <t>09-00</t>
  </si>
  <si>
    <t>ТП-66</t>
  </si>
  <si>
    <t>Лазурная, Солдатская</t>
  </si>
  <si>
    <t>73</t>
  </si>
  <si>
    <t>09-30</t>
  </si>
  <si>
    <t>Выбило фидер, затоплены ТП-460, 492</t>
  </si>
  <si>
    <t>Тургенева</t>
  </si>
  <si>
    <t>74</t>
  </si>
  <si>
    <t>ТП-139</t>
  </si>
  <si>
    <t>АЗС Комсомольская</t>
  </si>
  <si>
    <t>75</t>
  </si>
  <si>
    <t>10-25         (14-30)</t>
  </si>
  <si>
    <t>Затопление ТП-120</t>
  </si>
  <si>
    <t>Льва толстова</t>
  </si>
  <si>
    <t>76</t>
  </si>
  <si>
    <t>2, 3</t>
  </si>
  <si>
    <t>ДРСК отключили дистанционно (Ф-5,8 не смогли) Затоплена ТП "Земснаряд"</t>
  </si>
  <si>
    <t>Раздольная, Насосная УМЖК, Земснаряд, Лермонтова</t>
  </si>
  <si>
    <t>77</t>
  </si>
  <si>
    <t>13-05</t>
  </si>
  <si>
    <t>Затопление ВЛ</t>
  </si>
  <si>
    <t>Хенина сопка, КНС</t>
  </si>
  <si>
    <t>78</t>
  </si>
  <si>
    <t>13-45</t>
  </si>
  <si>
    <t>авар. Отключение</t>
  </si>
  <si>
    <t>насосная станция</t>
  </si>
  <si>
    <t>79</t>
  </si>
  <si>
    <t>Центр города</t>
  </si>
  <si>
    <t>80</t>
  </si>
  <si>
    <t>ВСЕ фидера</t>
  </si>
  <si>
    <t>ПС Студгородок</t>
  </si>
  <si>
    <t>затопление ПС Студгородок</t>
  </si>
  <si>
    <t>Центр города. Ул. Раздольная, Агеева, Лермонтова, Краснознаменная, Хенина, Ленина, Некрасова, Суханова, Чичерина, центр. Рынок., к.т. Россия, Плеханова, Пушкина, ПГСХА, "Москва", Розинская</t>
  </si>
  <si>
    <t>81</t>
  </si>
  <si>
    <t>----</t>
  </si>
  <si>
    <t>ТП-732</t>
  </si>
  <si>
    <t>21-13</t>
  </si>
  <si>
    <t>Протекает ТП, перекрыло вставки</t>
  </si>
  <si>
    <t>Анучинская, Благовещенская</t>
  </si>
  <si>
    <t>0-07</t>
  </si>
  <si>
    <t>ТП-434</t>
  </si>
  <si>
    <t>Затопление ТП-434</t>
  </si>
  <si>
    <t>Выгонная, Францева, Чечерина.</t>
  </si>
  <si>
    <t>Сентябрь</t>
  </si>
  <si>
    <t>01.09.15</t>
  </si>
  <si>
    <t>09-45</t>
  </si>
  <si>
    <t>В сетях "Оборонэнерго"</t>
  </si>
  <si>
    <t>Борисовская, Покровская</t>
  </si>
  <si>
    <t>14-10</t>
  </si>
  <si>
    <t>КВЛ-6 кВ РП-10-ТП-56</t>
  </si>
  <si>
    <t>5-6 км</t>
  </si>
  <si>
    <t>02.09.15</t>
  </si>
  <si>
    <t>01-50</t>
  </si>
  <si>
    <t>1,2,3,5,6,8,9,10,12,13,14</t>
  </si>
  <si>
    <t>02-42</t>
  </si>
  <si>
    <t>В сетях "ДРСК"</t>
  </si>
  <si>
    <t>11-55</t>
  </si>
  <si>
    <t>Вышел из строя КЛ-6кВ Головной участок от ТП-804 А-опора</t>
  </si>
  <si>
    <t>Студ. Городок пос. Тимирязевский</t>
  </si>
  <si>
    <t>ТП-231 ул. Солдатская</t>
  </si>
  <si>
    <t>04.09.15</t>
  </si>
  <si>
    <t>Н.Никольск</t>
  </si>
  <si>
    <t>Неисправность РЗА</t>
  </si>
  <si>
    <t>Допрополье</t>
  </si>
  <si>
    <t>05.09.15</t>
  </si>
  <si>
    <t>11-03</t>
  </si>
  <si>
    <t>10.09.15</t>
  </si>
  <si>
    <t>11-48</t>
  </si>
  <si>
    <t>Кран тепловых сетей задел ВЛ-6кВ ТП-98-33-26</t>
  </si>
  <si>
    <t>Советская-Некрасова, Уссурийская-Пушкина</t>
  </si>
  <si>
    <t>16-08</t>
  </si>
  <si>
    <t>Вышел из строя КЛ-6кВ ТП-126-ТП-94 №-2</t>
  </si>
  <si>
    <t>Советская-Некрасова, Куйбышева-Пролетарская</t>
  </si>
  <si>
    <t>Комсомол.-Крестьянская, Краснознаменная-Калугина</t>
  </si>
  <si>
    <t>21-15</t>
  </si>
  <si>
    <t>Вышел из строя КЛ ТП-158-210</t>
  </si>
  <si>
    <t>Комсомол.-Октябрьская, Некрасова-Краснознаменная</t>
  </si>
  <si>
    <t>14.09.15</t>
  </si>
  <si>
    <t>11-45</t>
  </si>
  <si>
    <t>Вышел из строя КЛ-6кВ ТП-87-ТП-262</t>
  </si>
  <si>
    <t>15.09.15</t>
  </si>
  <si>
    <t>15.25</t>
  </si>
  <si>
    <t>5,6</t>
  </si>
  <si>
    <t>15.29</t>
  </si>
  <si>
    <t>При переводе нагрузки</t>
  </si>
  <si>
    <t>сах.посёлок</t>
  </si>
  <si>
    <t>18.09.15</t>
  </si>
  <si>
    <t>(10-50)          21-54</t>
  </si>
  <si>
    <t>Вышел из строя КЛ-6кВ №-2 ТП-360 А-опора №-1 ТП-363 (абоненский)</t>
  </si>
  <si>
    <t>ул. Штабского</t>
  </si>
  <si>
    <t>19.09.15</t>
  </si>
  <si>
    <t>20.10</t>
  </si>
  <si>
    <t>20.57</t>
  </si>
  <si>
    <t>КЗ на КЛ-6кВ ТП-94 ТП-259</t>
  </si>
  <si>
    <t>Амурская, Комсомольская, Пролетарская, Крестьянская, Пушкина, Некрасова, Ленина, Краснознамённая.</t>
  </si>
  <si>
    <t>20.09.15</t>
  </si>
  <si>
    <t>6.10</t>
  </si>
  <si>
    <t>7.16    7.36</t>
  </si>
  <si>
    <t>КЗ на КЛ-6кВ ТП-261 РП-6</t>
  </si>
  <si>
    <t>Горького, Дзержинского, Ленинградская,Комсомольская, Пролетарская, Крестьянская, Пушкина, Плеханова</t>
  </si>
  <si>
    <t>27.09.15</t>
  </si>
  <si>
    <t>КЗ Ввод. Авт. 04кв.Т-2 ТП-257</t>
  </si>
  <si>
    <t>Октябрь</t>
  </si>
  <si>
    <t>20.45</t>
  </si>
  <si>
    <t>Земля на ВЛ-6кВ ТП-12- ТП-133</t>
  </si>
  <si>
    <t>В/ч Лермонтова</t>
  </si>
  <si>
    <t>Ремонт ВЛ-6 кВ</t>
  </si>
  <si>
    <t>15-45</t>
  </si>
  <si>
    <t>(2.10.15)</t>
  </si>
  <si>
    <t>(16-40)</t>
  </si>
  <si>
    <t>Вышел из строя головной КЛ-6кВ и КЛ-6кВ ТП-420-ТП-426</t>
  </si>
  <si>
    <t>Ремонт КЛ-6 кВ</t>
  </si>
  <si>
    <t>17-00</t>
  </si>
  <si>
    <t>От толчка КЗ по Ф-3</t>
  </si>
  <si>
    <t>Слободка, район "Восхода"</t>
  </si>
  <si>
    <t>19-26</t>
  </si>
  <si>
    <t>Порван провод на ВЛ-6кВ Головного участка по Садовой 155. Производится реконструкция дороги.</t>
  </si>
  <si>
    <t>9.10.15.</t>
  </si>
  <si>
    <t>13.25</t>
  </si>
  <si>
    <t>1,2,4,10</t>
  </si>
  <si>
    <t>13.30</t>
  </si>
  <si>
    <t>Неисправность всетях МЖК</t>
  </si>
  <si>
    <t>Центор города</t>
  </si>
  <si>
    <t>9.10.15</t>
  </si>
  <si>
    <t>14.20</t>
  </si>
  <si>
    <t>Неисправность всетях ДРСК</t>
  </si>
  <si>
    <t>9-53</t>
  </si>
  <si>
    <t>Кож.завод</t>
  </si>
  <si>
    <t>"Водоканал" порвал 2 кл-6кв ТП-793-ТП-794№1.  ТП-79ТП-794 №2</t>
  </si>
  <si>
    <t>Слобода</t>
  </si>
  <si>
    <t>11.10.15</t>
  </si>
  <si>
    <t>13-15</t>
  </si>
  <si>
    <t>Шахтерская, Тихого, Каховского, Попова</t>
  </si>
  <si>
    <t>1, 2, 3,  4, 5</t>
  </si>
  <si>
    <t>Ф-6 "Студгородок"</t>
  </si>
  <si>
    <t>"7 Ветров"</t>
  </si>
  <si>
    <t>"Водоканал" порвал КЛ-6 кВ ТП-122-ТП-155</t>
  </si>
  <si>
    <t>12-10</t>
  </si>
  <si>
    <t>Очистные сооружения</t>
  </si>
  <si>
    <t>12-13</t>
  </si>
  <si>
    <t>12-17</t>
  </si>
  <si>
    <t>14-45</t>
  </si>
  <si>
    <t>(15.10.15)</t>
  </si>
  <si>
    <t>(15-25)</t>
  </si>
  <si>
    <t>На А опоре №-1 вышла из строя КЛ заделка</t>
  </si>
  <si>
    <t>2я Поликлиника, Горького 98-100</t>
  </si>
  <si>
    <t>9-00</t>
  </si>
  <si>
    <t>В РП-3 отгорела шина на ВН ввода ТП-273</t>
  </si>
  <si>
    <t>Ивасика</t>
  </si>
  <si>
    <t>Ремонт РП</t>
  </si>
  <si>
    <t>22-20</t>
  </si>
  <si>
    <t>(16.10.15)</t>
  </si>
  <si>
    <t>(22-41)</t>
  </si>
  <si>
    <t>Порвали головной КЛ</t>
  </si>
  <si>
    <t>Междуречье, Вейса</t>
  </si>
  <si>
    <t>Горького-Ленинградская; Агеева-Комарова. Карбышева, Ивасика.</t>
  </si>
  <si>
    <t>7,8,9,10</t>
  </si>
  <si>
    <t>20-06</t>
  </si>
  <si>
    <t>Некрасова-Горького; Агеева-Плеханова. Афанасьева, Ватутина.</t>
  </si>
  <si>
    <t>21</t>
  </si>
  <si>
    <t>Механизаторов 9 на ВЛ-10кВ упала ветка</t>
  </si>
  <si>
    <t>Целинная - Механизаторов</t>
  </si>
  <si>
    <t>Ремонт ВЛ-10 кВ</t>
  </si>
  <si>
    <t>22</t>
  </si>
  <si>
    <t>(18-02)     20-09</t>
  </si>
  <si>
    <t>Отгорел провод на головном участке ВЛ-6кВ</t>
  </si>
  <si>
    <t>РП-10 Уссур-2</t>
  </si>
  <si>
    <t>21-05      (21-25)</t>
  </si>
  <si>
    <t>Нет фазы на КВЛ РП-10 до отпайки на ТП183</t>
  </si>
  <si>
    <t>11-54</t>
  </si>
  <si>
    <t>(13-35)      18-18</t>
  </si>
  <si>
    <t>Порвали КЛ-6кВ ТП-160-ТП-187; На А опоре №-1 отгорел шлейф</t>
  </si>
  <si>
    <t>Район 5 км.</t>
  </si>
  <si>
    <t>Ремонт КЛ-6 кВ, ВЛ-6 кВ</t>
  </si>
  <si>
    <t>Ноябрь</t>
  </si>
  <si>
    <t>11.45</t>
  </si>
  <si>
    <t>6.11.15</t>
  </si>
  <si>
    <t>12.30</t>
  </si>
  <si>
    <t>МУП "БОСС" порвали КЛ6-кВ ТП-144 ТП-155</t>
  </si>
  <si>
    <t>Семь ветров</t>
  </si>
  <si>
    <t>15.25.</t>
  </si>
  <si>
    <t>16.25.     17.35</t>
  </si>
  <si>
    <t>В ТП-73 ВН-16 ввод ТП-39</t>
  </si>
  <si>
    <t>Кирова, Теремецкого</t>
  </si>
  <si>
    <t>Ремонт ТП</t>
  </si>
  <si>
    <t>14-35</t>
  </si>
  <si>
    <t>Уссур-2</t>
  </si>
  <si>
    <t>14-41</t>
  </si>
  <si>
    <t>14.11.15</t>
  </si>
  <si>
    <t>14-37</t>
  </si>
  <si>
    <t>При включении в ТП-86 ввод ТП266 отключился фидер.</t>
  </si>
  <si>
    <t>Плеханова, Пушкина, Крестьянская, Комсомольская, Ленина, Некрасова.</t>
  </si>
  <si>
    <t>16.11.15</t>
  </si>
  <si>
    <t>16.11.15   17.11.15</t>
  </si>
  <si>
    <t>20-51            (4-10)</t>
  </si>
  <si>
    <t>Вышел из строя КЛ-6кВ ТП-150-Аопора №-1 в сторону ТП-69</t>
  </si>
  <si>
    <t>17.11.15</t>
  </si>
  <si>
    <t>16-11</t>
  </si>
  <si>
    <t>16-47         (18-05)</t>
  </si>
  <si>
    <t>Порвали КЛ-6кВ ТП-376-ТП-310</t>
  </si>
  <si>
    <t>17-35</t>
  </si>
  <si>
    <t>17-46</t>
  </si>
  <si>
    <t>19.11.15</t>
  </si>
  <si>
    <t>10-34</t>
  </si>
  <si>
    <t>Горькова.Ленинградслая.</t>
  </si>
  <si>
    <t>11-17</t>
  </si>
  <si>
    <t>Ленинградская.</t>
  </si>
  <si>
    <t>10-39</t>
  </si>
  <si>
    <t>11-47</t>
  </si>
  <si>
    <t>КЛ-6 кв Тп-239-Тп-209</t>
  </si>
  <si>
    <t>Октябрьская.Крестьянская.</t>
  </si>
  <si>
    <t>22.11.15</t>
  </si>
  <si>
    <t>5-25</t>
  </si>
  <si>
    <t>Вышел из строя головной КЛ-6кВ и КЛ-6кВ ТП-316- ТП323</t>
  </si>
  <si>
    <t>Сах. Поселок</t>
  </si>
  <si>
    <t>25.11.15</t>
  </si>
  <si>
    <t>2-46</t>
  </si>
  <si>
    <t>7. 9. 11. 8.</t>
  </si>
  <si>
    <t>СТУД.городок</t>
  </si>
  <si>
    <t>4-02</t>
  </si>
  <si>
    <t>Кл 6 кв Ф-9 пс Студ.городок-РП-4</t>
  </si>
  <si>
    <t>Розинская.Краснознамённая.Суханова.Раздольная.Калинина.Некрасова.Ленина.</t>
  </si>
  <si>
    <t>Декабрь</t>
  </si>
  <si>
    <t>30.11.15</t>
  </si>
  <si>
    <t>10.30</t>
  </si>
  <si>
    <t>11.30</t>
  </si>
  <si>
    <t>Не установлена,</t>
  </si>
  <si>
    <t>Урицкого, Боневура</t>
  </si>
  <si>
    <t>----------</t>
  </si>
  <si>
    <t>1.12.15.</t>
  </si>
  <si>
    <t>6.33</t>
  </si>
  <si>
    <t>1.12.15</t>
  </si>
  <si>
    <t>8.16</t>
  </si>
  <si>
    <t>КЗ на КЛ-6кВ ТП-94 РП-1</t>
  </si>
  <si>
    <t>Некрасова, Ленина, Пушкина</t>
  </si>
  <si>
    <t>4.12.15</t>
  </si>
  <si>
    <t>3-10</t>
  </si>
  <si>
    <t>(4.12.15)</t>
  </si>
  <si>
    <t>(3-45)</t>
  </si>
  <si>
    <t>Не установлена, на п/ст Мелькомбинат завис МВ</t>
  </si>
  <si>
    <t>Госпиталь, ул. Ивасикпа</t>
  </si>
  <si>
    <t>06.12.15</t>
  </si>
  <si>
    <t>18-40</t>
  </si>
  <si>
    <t>ТП -55 Т-1 Перекрыло ПК-6кв</t>
  </si>
  <si>
    <t>08.12.15</t>
  </si>
  <si>
    <t>01-15</t>
  </si>
  <si>
    <t>К.З ТП-28 РУ-04кв</t>
  </si>
  <si>
    <t>Б.Полигон</t>
  </si>
  <si>
    <t>13-00</t>
  </si>
  <si>
    <t>12.12.15</t>
  </si>
  <si>
    <t>10.36</t>
  </si>
  <si>
    <t>Барановский Полегон</t>
  </si>
  <si>
    <t>12.12.15.</t>
  </si>
  <si>
    <t>11.05</t>
  </si>
  <si>
    <t>Очисные горада</t>
  </si>
  <si>
    <t>24.12.15</t>
  </si>
  <si>
    <t>24.12.15.</t>
  </si>
  <si>
    <t>22.18</t>
  </si>
  <si>
    <t>КЗ на головном КЛ</t>
  </si>
  <si>
    <t>Кушнера, Францева, Выгонная, Чечерина.</t>
  </si>
  <si>
    <t>26.12.15</t>
  </si>
  <si>
    <t>"ЛРЗ"</t>
  </si>
  <si>
    <t>13.45</t>
  </si>
  <si>
    <t>1) В ТП-700 перекрыло 3 ПК-6 кВ, выгорела губка крепления ПК, повредился опорный изолятор, оплавился кабельный наконечник фазы "С" в РУ- 6 кВ в ячейке ввод Т-1                 2)  Отгорел шлейф на ВЛ-6 кВ ТП-700-ТП-717</t>
  </si>
  <si>
    <t>Воровского, Слободская, Гончарука, Пинегина</t>
  </si>
  <si>
    <t>30.12</t>
  </si>
  <si>
    <t>17-22</t>
  </si>
  <si>
    <t>Порвали КЛ-6 кВ РП-5-                     ТП-4 ("Оборонэнерго")</t>
  </si>
  <si>
    <t>Ленинградская, в/части</t>
  </si>
  <si>
    <t>31.12</t>
  </si>
  <si>
    <t>08-20</t>
  </si>
  <si>
    <t>08-58</t>
  </si>
  <si>
    <t>Однофазное замыкаание на "землю" КЛ- 6 кВ ТП-94-А-опора в сторону ТП-62 (КЛ № 2)</t>
  </si>
  <si>
    <t>"Ледовая арена", Ленина, Пролетарская, Пушкина, Плеханова</t>
  </si>
  <si>
    <t>Январь 2016</t>
  </si>
  <si>
    <t>10.01.16</t>
  </si>
  <si>
    <t>Ленинградская .Уссурийская.Фрунзе</t>
  </si>
  <si>
    <t>19.01.16</t>
  </si>
  <si>
    <t>У-1</t>
  </si>
  <si>
    <t>КЗ КВЛ ТП-344-ТП-303</t>
  </si>
  <si>
    <t>Влад.шоссе.Угловая.Крылова</t>
  </si>
  <si>
    <t>26.01.16</t>
  </si>
  <si>
    <t>Не  установлена</t>
  </si>
  <si>
    <t>К-45</t>
  </si>
  <si>
    <t>30.01.16</t>
  </si>
  <si>
    <t>Н.-Никольск</t>
  </si>
  <si>
    <t>6 км</t>
  </si>
  <si>
    <t>Февраль 2016</t>
  </si>
  <si>
    <t>10.02.16</t>
  </si>
  <si>
    <t>15-25</t>
  </si>
  <si>
    <t>КВЛ-6 кВ РП-3-ТП-273</t>
  </si>
  <si>
    <t>Добровольского, Пархоменко</t>
  </si>
  <si>
    <t>14.02.16</t>
  </si>
  <si>
    <t>3-25</t>
  </si>
  <si>
    <t>4-40                  (5-45)</t>
  </si>
  <si>
    <t>Вышел из строя кл-6кВ ТП-65-ТП-204</t>
  </si>
  <si>
    <t>Ул. Кирова, Некрасова, Декабристов, Муравьева.</t>
  </si>
  <si>
    <t>25.02.16</t>
  </si>
  <si>
    <t>13-46</t>
  </si>
  <si>
    <t>17-15              (18-03)</t>
  </si>
  <si>
    <t>Отключено ТП-613</t>
  </si>
  <si>
    <t>Новоникольское шоссе, КНС-3А</t>
  </si>
  <si>
    <t>27.02.16</t>
  </si>
  <si>
    <t>11-34</t>
  </si>
  <si>
    <t>Март 2016</t>
  </si>
  <si>
    <t>8.03.16</t>
  </si>
  <si>
    <t>12-45</t>
  </si>
  <si>
    <t>14-56</t>
  </si>
  <si>
    <t>В ТП-152 Ввод ТР-1 0,4кВ выгорел старый П.У., отгорела шина 0,4кВ, перекрыло секционный РВ-0,4кВ, вышел изстроя КЛ-6 кВ ТП-152-ТП-162</t>
  </si>
  <si>
    <t>Район "Китайского рынка", ул. Некрасова, Космодемьянской.</t>
  </si>
  <si>
    <t>9.03.16</t>
  </si>
  <si>
    <t>13.23</t>
  </si>
  <si>
    <t>16.50</t>
  </si>
  <si>
    <t>Обрыв на головном участке ВЛ-6кВ</t>
  </si>
  <si>
    <t>Тургенева. Комсомольская. Дёмина. Первомайская</t>
  </si>
  <si>
    <t>10.03.16.</t>
  </si>
  <si>
    <t>1.45</t>
  </si>
  <si>
    <t>4.48</t>
  </si>
  <si>
    <t>КЗ на КЛ-6кВ ТП-110 Тп-234   КЗ на КЛ-6кВ ТП-11 РП-6</t>
  </si>
  <si>
    <t>Ленинградская. Крестьянская. Пушкина</t>
  </si>
  <si>
    <t>12.03.16</t>
  </si>
  <si>
    <t>5-20</t>
  </si>
  <si>
    <t>г.Воздвиженка</t>
  </si>
  <si>
    <t>-----------</t>
  </si>
  <si>
    <t>18.03.16</t>
  </si>
  <si>
    <t>8-55</t>
  </si>
  <si>
    <t>10-53</t>
  </si>
  <si>
    <t>Повреждение КЛ-6кв ТП-261-  ТП-269</t>
  </si>
  <si>
    <t>Пролетарская-Горького</t>
  </si>
  <si>
    <t>23.03.16</t>
  </si>
  <si>
    <t>9-22</t>
  </si>
  <si>
    <t>при отключении ВН-Тр-1 в ТП 44 потянул дугу</t>
  </si>
  <si>
    <t>Советская.Суханова.Фрунзе.</t>
  </si>
  <si>
    <t>24.03.16</t>
  </si>
  <si>
    <t>5 котельная</t>
  </si>
  <si>
    <t>15-43               (16-03)</t>
  </si>
  <si>
    <t>Поврежден КЛ-6кВ ТП-421-ТП-434</t>
  </si>
  <si>
    <t>28.03.16</t>
  </si>
  <si>
    <t>Неисправнось в сетях ДРСК</t>
  </si>
  <si>
    <t>Ул. Геофизиков, 40 лет Победы</t>
  </si>
  <si>
    <t>30.03.16</t>
  </si>
  <si>
    <t>16-49</t>
  </si>
  <si>
    <t>17-56</t>
  </si>
  <si>
    <t>Наброс на ВЛ-6кв</t>
  </si>
  <si>
    <t>31.03.16</t>
  </si>
  <si>
    <t>01-20</t>
  </si>
  <si>
    <t>03-40</t>
  </si>
  <si>
    <t>Вышел из строя КЛ-6кв ТП-273 -ТП-119, КВЛ -6кв РП-3 -ТП -273</t>
  </si>
  <si>
    <t>Карбышева,Пархоменко</t>
  </si>
  <si>
    <t>Апрель 2016</t>
  </si>
  <si>
    <t>4.04.16</t>
  </si>
  <si>
    <t>по 110кВ</t>
  </si>
  <si>
    <t>Гранит, Студгородок, Уссурийск-1, ЛРЗ, УМЗ, Молокозавод, Н-Никольск, МЖК</t>
  </si>
  <si>
    <t>С 11-54 до 12-10</t>
  </si>
  <si>
    <t>САОН</t>
  </si>
  <si>
    <t>Город и районы</t>
  </si>
  <si>
    <t>5.04.16</t>
  </si>
  <si>
    <t>7-28</t>
  </si>
  <si>
    <t>Студ. Городок "Воздвиженский"</t>
  </si>
  <si>
    <t>6.04.16</t>
  </si>
  <si>
    <t>2-07</t>
  </si>
  <si>
    <t>12.20</t>
  </si>
  <si>
    <t>Земля на фидере</t>
  </si>
  <si>
    <t>ул. 8 - Марта ТП-608, 195, 226, 89.</t>
  </si>
  <si>
    <t>7.15</t>
  </si>
  <si>
    <t>9.25</t>
  </si>
  <si>
    <t>Сельскохозяйственная</t>
  </si>
  <si>
    <t>8.04.16</t>
  </si>
  <si>
    <t>Барановский полигон</t>
  </si>
  <si>
    <t>Стоял под напряжением</t>
  </si>
  <si>
    <t>1, 4, 9</t>
  </si>
  <si>
    <t>Работало ДРСК</t>
  </si>
  <si>
    <t>пос. Барановский</t>
  </si>
  <si>
    <t>9.04.16</t>
  </si>
  <si>
    <t>13-08</t>
  </si>
  <si>
    <t>14-52      (15-24)</t>
  </si>
  <si>
    <t>В ТП-471 в яч ввод ТП-414 залез кот</t>
  </si>
  <si>
    <t>13.04.16</t>
  </si>
  <si>
    <t>4-00</t>
  </si>
  <si>
    <t>17-23</t>
  </si>
  <si>
    <t>пс Тимирязевка яч-ка ввод ф-3  заливает водой</t>
  </si>
  <si>
    <t>Тимирязевка (кот № 44) ТП-808, 806 ТР-1</t>
  </si>
  <si>
    <t>4-25</t>
  </si>
  <si>
    <t>5-23</t>
  </si>
  <si>
    <t>Белинского очистные</t>
  </si>
  <si>
    <t>6-00</t>
  </si>
  <si>
    <t>переключения ДРСК</t>
  </si>
  <si>
    <t>Тимирязевка кот № 44</t>
  </si>
  <si>
    <t>6-37</t>
  </si>
  <si>
    <t>7-56(7-45)</t>
  </si>
  <si>
    <t>течёт крыша ТП-187 РУ6кВ</t>
  </si>
  <si>
    <t>Беляева, Фадеева</t>
  </si>
  <si>
    <t>16.04.16</t>
  </si>
  <si>
    <t>17.04.16</t>
  </si>
  <si>
    <t>Тимирязевка.кот.№ 44</t>
  </si>
  <si>
    <t>В ТП-378 течет вода на ввод ТП-376</t>
  </si>
  <si>
    <t>Очестные сооружения на Белинского</t>
  </si>
  <si>
    <t>(20-40)        21-32</t>
  </si>
  <si>
    <t>В ТП-214 течет вода на сборные шины, Отключено ТП-214 Включили в 23-35</t>
  </si>
  <si>
    <t>Комсамольская-Куйбышева, Горького-Советская</t>
  </si>
  <si>
    <t>21-20</t>
  </si>
  <si>
    <t>21-20         (22-50)</t>
  </si>
  <si>
    <t>Отгорел шлейф на А-опоре ВЛ-6кВ ТП-120-162-219</t>
  </si>
  <si>
    <t>Китайский рынок, Муравьева, Бестужева, Овощной рынок, АБЗ</t>
  </si>
  <si>
    <t>18.04.16</t>
  </si>
  <si>
    <t>1-55</t>
  </si>
  <si>
    <t>Без нагрузки</t>
  </si>
  <si>
    <t>23-42</t>
  </si>
  <si>
    <t>0-59</t>
  </si>
  <si>
    <t>Включение ТП-220,219,201</t>
  </si>
  <si>
    <t>Овощной рынок. Без напряжения остались ТП-220,219,201</t>
  </si>
  <si>
    <t>(1-25)              1-40</t>
  </si>
  <si>
    <t>Земля на ВЛ-10кВ ТП-516-521-522-505</t>
  </si>
  <si>
    <t>МРО Без напряжения остались ТП-518,519,521,522,523,505,901</t>
  </si>
  <si>
    <t>2-40</t>
  </si>
  <si>
    <t>3-08                       (3-36)</t>
  </si>
  <si>
    <t>Земля на ВЛ-6кВ ТП-61-63-102 Нет возможности проверить ЛЭП, нет доступа к ТП-166,202,224</t>
  </si>
  <si>
    <t>Краснознаменная Калугина БЕЗ напряжения остались ТП-81,109,103,114,224,202,166</t>
  </si>
  <si>
    <t>20.04.16</t>
  </si>
  <si>
    <t>12-20</t>
  </si>
  <si>
    <t>КВЛ-6кв ТП-355 -ТП-334</t>
  </si>
  <si>
    <t>Мясокомбинат</t>
  </si>
  <si>
    <t>ВЛ-6кв разрушены изоляторы на опоре</t>
  </si>
  <si>
    <t>20-40</t>
  </si>
  <si>
    <t>ТП-83 яч-ка Т-2 разрушен опорный изолятор</t>
  </si>
  <si>
    <t>Советская.Комсомольская,Горко-го</t>
  </si>
  <si>
    <t>22.04.16</t>
  </si>
  <si>
    <t>13-52</t>
  </si>
  <si>
    <t>В сетях Оборонэнерго</t>
  </si>
  <si>
    <t>В.Ч. Бывшая УВВАК</t>
  </si>
  <si>
    <t>Передал в  оборонэнерго</t>
  </si>
  <si>
    <t>22.04.16.</t>
  </si>
  <si>
    <t>19.30 (13.50)</t>
  </si>
  <si>
    <t>Повреждение в сетях оборонэнерго</t>
  </si>
  <si>
    <t>17.25</t>
  </si>
  <si>
    <t>19.14 (18.30)</t>
  </si>
  <si>
    <t>Течёт крыша ТП-214</t>
  </si>
  <si>
    <t>Советская, Горького, Комсомольская, Куйбышева</t>
  </si>
  <si>
    <t>24.04.16</t>
  </si>
  <si>
    <t>Кл 6 кв мачтовая заделка Тп-22 опора№1</t>
  </si>
  <si>
    <t>Ленина.Сибирцева.Краснознамённая</t>
  </si>
  <si>
    <t>27</t>
  </si>
  <si>
    <t>26.04.16</t>
  </si>
  <si>
    <t>21-43</t>
  </si>
  <si>
    <t>КЗ КЛ-6кв ТП-282 - ТП-16</t>
  </si>
  <si>
    <t>Пархоменко</t>
  </si>
  <si>
    <t>27.04.16</t>
  </si>
  <si>
    <t>16-13</t>
  </si>
  <si>
    <t>Не обнаружена</t>
  </si>
  <si>
    <t>29.04.16</t>
  </si>
  <si>
    <t>земля на фидере ДРСК</t>
  </si>
  <si>
    <t>НС ТП-831</t>
  </si>
  <si>
    <t>май 2016</t>
  </si>
  <si>
    <t>01.05.16</t>
  </si>
  <si>
    <t>1,2,3</t>
  </si>
  <si>
    <t>Повреждена мачт.заделка ТП-770- Аоп.№ -1</t>
  </si>
  <si>
    <t>Поврежден КЛ-6кв№ 1 ТП-265- Аоп №-1</t>
  </si>
  <si>
    <t>Горького,Комсомольского</t>
  </si>
  <si>
    <t>2,3</t>
  </si>
  <si>
    <t>19-02</t>
  </si>
  <si>
    <t>Откл. Ввода 6кв на П.СТ Из-вая</t>
  </si>
  <si>
    <t>ТП-747 КЗ сборных шин и Тр-ра</t>
  </si>
  <si>
    <t>03.05.16</t>
  </si>
  <si>
    <t>Поврежден КЛ-6кв№ 1 ТП-762 - Аоп №-1</t>
  </si>
  <si>
    <t>04.05.16</t>
  </si>
  <si>
    <t>00-10</t>
  </si>
  <si>
    <t>02-17</t>
  </si>
  <si>
    <t>Поврежден КЛ-6кв №-1 РП-9 -ТП-715</t>
  </si>
  <si>
    <t>00-30</t>
  </si>
  <si>
    <t>00-45</t>
  </si>
  <si>
    <t>Поврежден ОПН ТП-768</t>
  </si>
  <si>
    <t>6-40</t>
  </si>
  <si>
    <t>07-30</t>
  </si>
  <si>
    <t>Поврежден КЛ-6кв Ф-5 п.ст. Междуречье ТП-427</t>
  </si>
  <si>
    <t>6.05.16</t>
  </si>
  <si>
    <t>19-12</t>
  </si>
  <si>
    <t>Дзержинского.Комсомольская.</t>
  </si>
  <si>
    <t>7.0.16</t>
  </si>
  <si>
    <t>0-13</t>
  </si>
  <si>
    <t>ТП-261</t>
  </si>
  <si>
    <t>7.05.16</t>
  </si>
  <si>
    <t>0-54</t>
  </si>
  <si>
    <t>течёт крыша.</t>
  </si>
  <si>
    <t>Дзержинского.Пролетарская.</t>
  </si>
  <si>
    <t>08.05.16</t>
  </si>
  <si>
    <t>11-50</t>
  </si>
  <si>
    <t>Повреждена мачт.заделка КВЛ -6кв ТП -257 -ТП-24</t>
  </si>
  <si>
    <t>09.05.16</t>
  </si>
  <si>
    <t>12-51</t>
  </si>
  <si>
    <t>Б-полигон</t>
  </si>
  <si>
    <t>12-56</t>
  </si>
  <si>
    <t>КЗ КЛ головного участка</t>
  </si>
  <si>
    <t>Очистные канализации</t>
  </si>
  <si>
    <t>17-34</t>
  </si>
  <si>
    <t>10.05.16</t>
  </si>
  <si>
    <t>07-10</t>
  </si>
  <si>
    <t>"Земля" КЛ ТП-373-ТП-377</t>
  </si>
  <si>
    <t>КЗ КЛ ТП-419-А-опора в сторону ТП-321 (КЛ № 2)</t>
  </si>
  <si>
    <t>Ушакова, Кушнира, Францева</t>
  </si>
  <si>
    <t>12.05.13</t>
  </si>
  <si>
    <t>КЗ КЛ ТП-138-ТП-298 ("Оборонэнерго")</t>
  </si>
  <si>
    <t>Горького, Пушкина, Амурская, Ленинградская</t>
  </si>
  <si>
    <t>КЗ КЛ ТП-10-ТП-129</t>
  </si>
  <si>
    <t>Чичерина, МУП "УЭС" (1/2), Володарского, Тимирязева</t>
  </si>
  <si>
    <t>13.05.16</t>
  </si>
  <si>
    <t>12-57</t>
  </si>
  <si>
    <t>Схлест проводов ВЛ-6кв</t>
  </si>
  <si>
    <t>Урицкого</t>
  </si>
  <si>
    <t>ТП-628, 629,619</t>
  </si>
  <si>
    <t>14.05.16</t>
  </si>
  <si>
    <t>Авария в сетях оборонэнерго</t>
  </si>
  <si>
    <t>Кирзавод</t>
  </si>
  <si>
    <t>14-38</t>
  </si>
  <si>
    <t>Подпиленное дерево упало на ВЛ РП-12 - ТП-87</t>
  </si>
  <si>
    <t>Волачаевская.Пушкина.</t>
  </si>
  <si>
    <t>15.05.16</t>
  </si>
  <si>
    <t>Фидер Оборон энерго</t>
  </si>
  <si>
    <t>ТП-807  п. Воздвиженка</t>
  </si>
  <si>
    <t>19-19</t>
  </si>
  <si>
    <t>ТП-214 упал на СБШ подвесной потолок</t>
  </si>
  <si>
    <t>(20-19)                 21-00</t>
  </si>
  <si>
    <t>не установлена. без ТП-214</t>
  </si>
  <si>
    <t>21-42</t>
  </si>
  <si>
    <t>Стоял пол напряжением, без нагрузки.</t>
  </si>
  <si>
    <t>16.05.16</t>
  </si>
  <si>
    <t>07-50</t>
  </si>
  <si>
    <t>09-03</t>
  </si>
  <si>
    <t>КЛ-перемычка 6 кВ на Т-2в ТП-163</t>
  </si>
  <si>
    <t>Нечаева, Лермонтова</t>
  </si>
  <si>
    <t>ТП-163, ТП-68</t>
  </si>
  <si>
    <t>17.05.16</t>
  </si>
  <si>
    <t>0-03</t>
  </si>
  <si>
    <t>Отгорел шлейф на КВЛ-6 кВ ТП-134-68-163</t>
  </si>
  <si>
    <t>18.05.16</t>
  </si>
  <si>
    <t>20-08</t>
  </si>
  <si>
    <t>Тп-713 ввод тр№1 Внр выгорел опорный изолятор</t>
  </si>
  <si>
    <t>Попова.Общественная.Сапёрная.</t>
  </si>
  <si>
    <t>19.05.16</t>
  </si>
  <si>
    <t>5-35</t>
  </si>
  <si>
    <t>16, 22, 23, 24, 25, 26</t>
  </si>
  <si>
    <t>Кожзавод Т-1</t>
  </si>
  <si>
    <t>6-15</t>
  </si>
  <si>
    <t>Упал провод ВЛ-110 кВ на линию 6 кВ отп. Сады</t>
  </si>
  <si>
    <t>Сады, Слободская, Красина, Устименко, Ломоносова, Суворова</t>
  </si>
  <si>
    <t>5-35    (6-05)</t>
  </si>
  <si>
    <t>17-43</t>
  </si>
  <si>
    <t>Без напряжения остались Сады</t>
  </si>
  <si>
    <t>21.05.16</t>
  </si>
  <si>
    <t>07-05</t>
  </si>
  <si>
    <t>Кл 6 кв Тп 509-Тп 510</t>
  </si>
  <si>
    <t>13-22</t>
  </si>
  <si>
    <t>14-06</t>
  </si>
  <si>
    <t>КЛ 6 кв Тп 400-Тп 410</t>
  </si>
  <si>
    <t>23.05.16</t>
  </si>
  <si>
    <t>22-50</t>
  </si>
  <si>
    <t>24.05.16</t>
  </si>
  <si>
    <t>2-08</t>
  </si>
  <si>
    <t>На опоре №-1 отгорел шлейф</t>
  </si>
  <si>
    <t>Краснознаменная, Ленина, сах Поселок</t>
  </si>
  <si>
    <t>2,4,5</t>
  </si>
  <si>
    <t>25.05.16</t>
  </si>
  <si>
    <t>04-15</t>
  </si>
  <si>
    <t>03-45</t>
  </si>
  <si>
    <t>2 с.ш.</t>
  </si>
  <si>
    <t>04-20</t>
  </si>
  <si>
    <t>Пропуск  защит</t>
  </si>
  <si>
    <t>05-45</t>
  </si>
  <si>
    <t>КЛ-6кв ТП-762 - ТП-7001</t>
  </si>
  <si>
    <t>25.06.16</t>
  </si>
  <si>
    <t>06-50(ТП-743,745,742,7430) 15-32</t>
  </si>
  <si>
    <t>ТП-745 К.З. проходных изоляторов</t>
  </si>
  <si>
    <t>29.05.16</t>
  </si>
  <si>
    <t>Воздвиженка  ТП-831 Стр.Водозаб.</t>
  </si>
  <si>
    <t>22-10   (23-35 Соглас.Тр-р)</t>
  </si>
  <si>
    <t>30.05.16</t>
  </si>
  <si>
    <t>06-55</t>
  </si>
  <si>
    <t>Н. Никольск</t>
  </si>
  <si>
    <t>Вышел из строя головной КЛ ТП-600 - А опора</t>
  </si>
  <si>
    <t>Доброполье</t>
  </si>
  <si>
    <t>07-15</t>
  </si>
  <si>
    <t>16-58</t>
  </si>
  <si>
    <t>В ТП -616 залило проходные изоляторы</t>
  </si>
  <si>
    <t>31.05.16</t>
  </si>
  <si>
    <t>11-41</t>
  </si>
  <si>
    <t>Дорожники повредили КЛ-6кв  ТП-60-ТП-267 и вышел из строя КЛ-6кв ТП-60-ТП-71</t>
  </si>
  <si>
    <t>Советская-Некрасова</t>
  </si>
  <si>
    <t>июнь 2016</t>
  </si>
  <si>
    <t>02.06.16</t>
  </si>
  <si>
    <t>06-46</t>
  </si>
  <si>
    <t>08-07</t>
  </si>
  <si>
    <t>Вышел из строя КЛ -6кв ТП - 214 ТП-222</t>
  </si>
  <si>
    <t>Советская- Комсомольская</t>
  </si>
  <si>
    <t>08-38</t>
  </si>
  <si>
    <t>Вышел из строя КЛ -6кв № 2 ТП - 126 - ТП-94</t>
  </si>
  <si>
    <t>Некрасова Комсомольская</t>
  </si>
  <si>
    <t>3.06.16</t>
  </si>
  <si>
    <t>9-25</t>
  </si>
  <si>
    <t>Кл 6 кв Тп 605 Тп 606</t>
  </si>
  <si>
    <t>Н-Никольское шоссе</t>
  </si>
  <si>
    <t>Кл 6 кв Тп 271-Тп 234</t>
  </si>
  <si>
    <t>Лениградская.Дзержинского.</t>
  </si>
  <si>
    <t>10.06.16</t>
  </si>
  <si>
    <t>20-20  (22-35)</t>
  </si>
  <si>
    <t>ТП-62 следы перекрытия опорного изолятора</t>
  </si>
  <si>
    <t>Ленина-Комсомольская</t>
  </si>
  <si>
    <t>Отк. Ввод Т- 3</t>
  </si>
  <si>
    <t>20-20 Гол.КЛ</t>
  </si>
  <si>
    <t>20-55</t>
  </si>
  <si>
    <t>Вышел из строя КЛ-6кв ТП -87- ТП -262</t>
  </si>
  <si>
    <t>16.06.16</t>
  </si>
  <si>
    <t>14-49</t>
  </si>
  <si>
    <t>КЛ ТП-138-ТП-67("Оборонэнерго"), неисправность защит в "ДРСК"</t>
  </si>
  <si>
    <t>Кирзавод, Н-Никольское шоссе</t>
  </si>
  <si>
    <t>20-07</t>
  </si>
  <si>
    <t>КЛ ТП-138-ТП-67("Оборонэнерго")</t>
  </si>
  <si>
    <t>Горького, Плеханова, Пушкина, Амурская, Куйбышева, Ленинградская</t>
  </si>
  <si>
    <t>17.06.16</t>
  </si>
  <si>
    <t>01-55</t>
  </si>
  <si>
    <t>03-05</t>
  </si>
  <si>
    <t>КВЛ ТП-70-ТП-135</t>
  </si>
  <si>
    <t>Карбышева, Ватутина, Афанасьева</t>
  </si>
  <si>
    <t>04-10</t>
  </si>
  <si>
    <t>Течет крыша ТП-52</t>
  </si>
  <si>
    <t>Афанасьева, Лермонтова, Нечаева, Агеева</t>
  </si>
  <si>
    <t>22.00</t>
  </si>
  <si>
    <t>18.06.16</t>
  </si>
  <si>
    <t>23.04(4.35)</t>
  </si>
  <si>
    <t>КЗ на ВЛ-6кВ ТП-715 ТП-742 отпайка на ТП-734</t>
  </si>
  <si>
    <t>Хабаровская, Казачья</t>
  </si>
  <si>
    <t>2.25</t>
  </si>
  <si>
    <t>5,6,7</t>
  </si>
  <si>
    <t>4.45</t>
  </si>
  <si>
    <t>В ТП-749 при включении ввод ТП-715 перекрыло ВНА</t>
  </si>
  <si>
    <t>Слобода, Краснознамённая, Волочаевская</t>
  </si>
  <si>
    <t>24.06.16</t>
  </si>
  <si>
    <t>11-36</t>
  </si>
  <si>
    <t>Сбили опору ВЛ-6кВ головного участка по ул. 2-я Шахтерская 53</t>
  </si>
  <si>
    <t>Ж.Д. Слобока, сад пивзавода</t>
  </si>
  <si>
    <t>Устранено</t>
  </si>
  <si>
    <t>Земля на п/ст ЛРЗ.Ударили опору ВЛ-6кВ ТП-61 - ТП-63 слетел изолятор. Работал МУП "Водоканал"</t>
  </si>
  <si>
    <t>Без напряжения были с 17-10 до 17-52 ТП-24,61,81,109,166, 202,224 ул. Волочаевская, Пушкина, Розинская</t>
  </si>
  <si>
    <t>23-54</t>
  </si>
  <si>
    <t>Неисправность в сетях ДРСК</t>
  </si>
  <si>
    <t>Каймановка</t>
  </si>
  <si>
    <t>12.25</t>
  </si>
  <si>
    <t>12.30-17.44</t>
  </si>
  <si>
    <t>КЗ на головном КЛ-6кВ</t>
  </si>
  <si>
    <t>Молокозавод, Ермакова 55</t>
  </si>
  <si>
    <t>26.06.16</t>
  </si>
  <si>
    <t>10-49</t>
  </si>
  <si>
    <t>концевая заделка на опоре №1 от пс Молокозавод</t>
  </si>
  <si>
    <t>Комарова.Горького.Советская.</t>
  </si>
  <si>
    <t>18-04</t>
  </si>
  <si>
    <t>Кл 6 кв№2 ф-12 Тп-752</t>
  </si>
  <si>
    <t>Воровского.Слободская.Коршунова.</t>
  </si>
  <si>
    <t>29.06.16</t>
  </si>
  <si>
    <t>0-00</t>
  </si>
  <si>
    <t>0-20              (0-30)</t>
  </si>
  <si>
    <t>Вышел из строя Кл ТП-90 - ТП-294</t>
  </si>
  <si>
    <t>Горького-Дзержинского, Пушкина</t>
  </si>
  <si>
    <t>11.21</t>
  </si>
  <si>
    <t>12.29</t>
  </si>
  <si>
    <t>КЗ на КЛ-6кВ РП-4 ТП-274</t>
  </si>
  <si>
    <t>КНС на Раздольной</t>
  </si>
  <si>
    <t>11.25</t>
  </si>
  <si>
    <t>12.04</t>
  </si>
  <si>
    <t>КЗ на КЛ-6кВ ТП-25 ТП-267</t>
  </si>
  <si>
    <t>7 ветров, Краснознамённая,Ленина</t>
  </si>
  <si>
    <t>июль 2016</t>
  </si>
  <si>
    <t>1.07.16</t>
  </si>
  <si>
    <t>Головной кл 6 кв №-2 п.с У-1 опора№1</t>
  </si>
  <si>
    <t>Краснознамённая.Ленина. Тимирязева.Столетова.</t>
  </si>
  <si>
    <t>17-44</t>
  </si>
  <si>
    <t>кл 6 кв Тп 318-Тп 323</t>
  </si>
  <si>
    <t>Промышленная.Арсеньева</t>
  </si>
  <si>
    <t>23-45</t>
  </si>
  <si>
    <t>2.07.16</t>
  </si>
  <si>
    <t>Головной кл 6 кв Ф-4 пс Молокозавод-Тп 215</t>
  </si>
  <si>
    <t>Советская.Горького.</t>
  </si>
  <si>
    <t>3.07.16</t>
  </si>
  <si>
    <t>1-30</t>
  </si>
  <si>
    <t>Течет крыша ТП-804, 805</t>
  </si>
  <si>
    <t>Стадгородок Тимирязевский</t>
  </si>
  <si>
    <t>11.35</t>
  </si>
  <si>
    <t>12.21</t>
  </si>
  <si>
    <t>Повреждение в сетях ДРСК</t>
  </si>
  <si>
    <t>Новоникольское шосе</t>
  </si>
  <si>
    <t>17.30</t>
  </si>
  <si>
    <t>17.50</t>
  </si>
  <si>
    <t>Мостостроительная</t>
  </si>
  <si>
    <t>17.59</t>
  </si>
  <si>
    <t>18.34</t>
  </si>
  <si>
    <t>Ветка на проводах</t>
  </si>
  <si>
    <t>Целинная, Механизаторов</t>
  </si>
  <si>
    <t>04.07.16</t>
  </si>
  <si>
    <t>Усс-1, Молокозавод,  УМЗ, МЖК, Тимирязевка,Н-Никольск, Кожзавод, Известковая, Баневур, ЛРЗ, Междуречье, Мелькомбинат, Барановский полигон, Гранит</t>
  </si>
  <si>
    <t>Срабатывание системных защит в "ДРСК"</t>
  </si>
  <si>
    <t>Центр, Междуречье, Ж/Д слобода, Сах. поселок</t>
  </si>
  <si>
    <t>КЗ КЛ головного участка Ф-14, КВЛ ТП-473-ТП-430</t>
  </si>
  <si>
    <t>15-36</t>
  </si>
  <si>
    <t>15-58</t>
  </si>
  <si>
    <t>18-47</t>
  </si>
  <si>
    <t>КЗ КЛ ТП-255-ТП-40</t>
  </si>
  <si>
    <t>21-19</t>
  </si>
  <si>
    <t>Ж/Д слобода</t>
  </si>
  <si>
    <t>08.07.16</t>
  </si>
  <si>
    <t>21-03</t>
  </si>
  <si>
    <t>9.07.16</t>
  </si>
  <si>
    <t>23-00</t>
  </si>
  <si>
    <t>11-11</t>
  </si>
  <si>
    <t>Упало дерево на ВЛ-6кВ</t>
  </si>
  <si>
    <t>насосная Раковка</t>
  </si>
  <si>
    <t>13.07.16</t>
  </si>
  <si>
    <t>1,2,3,4,5,6</t>
  </si>
  <si>
    <t>МВ 35 кв на пс Студ.городок</t>
  </si>
  <si>
    <t>Раздольная.Некрасова.Краснознамённая.ФрунзеСуханова.</t>
  </si>
  <si>
    <t>14-32</t>
  </si>
  <si>
    <t>Тп 374 неисправность на тр№1работал Водоканал</t>
  </si>
  <si>
    <t>очистные по Белинского</t>
  </si>
  <si>
    <t>Водоканал порвал 2 кл 6 квТп 432-Тп 423</t>
  </si>
  <si>
    <t>18.07.16</t>
  </si>
  <si>
    <t>1;2</t>
  </si>
  <si>
    <t>Скважины на с. Заречное</t>
  </si>
  <si>
    <t>В 20-45 в работе не удержался. Схлест проводов в первом пролете</t>
  </si>
  <si>
    <t>резерв</t>
  </si>
  <si>
    <t>23.07.16</t>
  </si>
  <si>
    <t>21.37</t>
  </si>
  <si>
    <t>23.53</t>
  </si>
  <si>
    <t>24.07.16</t>
  </si>
  <si>
    <t>0.03</t>
  </si>
  <si>
    <t>КЗ на КЛ6-кВ ТП-205 ТП-37</t>
  </si>
  <si>
    <t>Ленинградская, Дзержинского, Агеева, Фрунзе,</t>
  </si>
  <si>
    <t>1.10</t>
  </si>
  <si>
    <t>КЗ на КЛ6-кВ РП-6 ТП-251</t>
  </si>
  <si>
    <t>Дзержинского, Горького, Ленинградская, Комсомольская, Крестьянская.</t>
  </si>
  <si>
    <t>0.13</t>
  </si>
  <si>
    <t>0.41-4.10</t>
  </si>
  <si>
    <t>КЗ на КЛ6-кВ ТП-104 ТП-80</t>
  </si>
  <si>
    <t>Агеева, Фрунзе, Советская, Некрасова, Ленина.</t>
  </si>
  <si>
    <t>0.26</t>
  </si>
  <si>
    <t>1.14-2.20</t>
  </si>
  <si>
    <t>КЗ на КЛ6-кВ ТП-13 ТР-Р№1. Неравномерная изоляция на КЛ-6кВ ТП-119-ТП-273 и ТП-119-ТП-13</t>
  </si>
  <si>
    <t>Афанасьева, Карбышева, Пархоменко, Достоевского.</t>
  </si>
  <si>
    <t>Дата отключения</t>
  </si>
  <si>
    <t>Обнаруженный дефект</t>
  </si>
  <si>
    <t>что сделано</t>
  </si>
  <si>
    <t>Вышел из строя кл-0,4кВ,</t>
  </si>
  <si>
    <t>был в 2х фазном режиме, подключил в однофазном</t>
  </si>
  <si>
    <t>ышел из строя КЛ-0.4.</t>
  </si>
  <si>
    <t>Вкл. В 2х.фазном</t>
  </si>
  <si>
    <t>вышел из строя КЛ-0.4</t>
  </si>
  <si>
    <t>Вышел из строя КЛ-0.4</t>
  </si>
  <si>
    <t>теплосети порвали №-2</t>
  </si>
  <si>
    <t>Вышел из строя КЛ-0.4кВ</t>
  </si>
  <si>
    <t>переключили на резерв</t>
  </si>
  <si>
    <t>теплосети порвали кл-0,4кВ</t>
  </si>
  <si>
    <t>Резервный кл поврежден, КЛ №-2 работал в двухфазном режиме, вышла изстроя вторая жила КЛ,</t>
  </si>
  <si>
    <t>включили в однофазном режиме.</t>
  </si>
  <si>
    <t>6.05.14</t>
  </si>
  <si>
    <t>10-11</t>
  </si>
  <si>
    <t>Некрасова 249</t>
  </si>
  <si>
    <t>Резервный кл поврежден,</t>
  </si>
  <si>
    <t>Протянули фазу с ВЛ</t>
  </si>
  <si>
    <t>14-16</t>
  </si>
  <si>
    <t>Слабодская 7</t>
  </si>
  <si>
    <t>влючили в двухфазном режиме</t>
  </si>
  <si>
    <t>18.06.14</t>
  </si>
  <si>
    <t>5 эт. Дзержинского 49</t>
  </si>
  <si>
    <t>Теплосети порвали КЛ</t>
  </si>
  <si>
    <t>28.06.14</t>
  </si>
  <si>
    <t>Октябрьская 56</t>
  </si>
  <si>
    <t>Вышел из строя кл-0,4кВ №-2</t>
  </si>
  <si>
    <t>29.06.14</t>
  </si>
  <si>
    <t>Н-Ник. Шоссе 2</t>
  </si>
  <si>
    <t>ТП-227</t>
  </si>
  <si>
    <t>Амурская 55</t>
  </si>
  <si>
    <t>КЛ-04кВ №-2 Осмотр дата откл неизвестна</t>
  </si>
  <si>
    <t>Комсомольская 1А</t>
  </si>
  <si>
    <t>Вышел из строя Кл-04кВ</t>
  </si>
  <si>
    <t>ЖД больница</t>
  </si>
  <si>
    <t>порвали Кл-04кВ</t>
  </si>
  <si>
    <t>Стаханова 36</t>
  </si>
  <si>
    <t>Школа №-6 Агеева</t>
  </si>
  <si>
    <t>Вышели из строя 2Кл-04кВ</t>
  </si>
  <si>
    <t>Промышленная 12</t>
  </si>
  <si>
    <t>11-40</t>
  </si>
  <si>
    <t>Влад.шоссе 111</t>
  </si>
  <si>
    <t>Вышел из строя КЛ№-2-0,4кВ</t>
  </si>
  <si>
    <t>установили времянку</t>
  </si>
  <si>
    <t>23.30</t>
  </si>
  <si>
    <t>Влад. Шоссе 107-109а</t>
  </si>
  <si>
    <t>Кл-04кВ сТП до ВРУ дома</t>
  </si>
  <si>
    <t>.1.04.15</t>
  </si>
  <si>
    <t>7-00</t>
  </si>
  <si>
    <t>Влад. Шоссе 77</t>
  </si>
  <si>
    <t>Пролетарская, 99</t>
  </si>
  <si>
    <t>КЗ Кл-04кВ сТП до ВРУ дома</t>
  </si>
  <si>
    <t>Блюхера 10 ж.д Больница</t>
  </si>
  <si>
    <t>Вышел из строя кл-0,4кВ</t>
  </si>
  <si>
    <t>Топоркова 120</t>
  </si>
  <si>
    <t>Теплосети порвали КЛ-0,4кВ №-1</t>
  </si>
  <si>
    <t>Промышленная 9</t>
  </si>
  <si>
    <t>Теплосети повредили КЛ-0,4кВ</t>
  </si>
  <si>
    <t>9.09.15</t>
  </si>
  <si>
    <t>235</t>
  </si>
  <si>
    <t>Ленинградская 31А</t>
  </si>
  <si>
    <t>Вышел из строя КЛ-04кВ</t>
  </si>
  <si>
    <t>Включили в двухфазном режиме</t>
  </si>
  <si>
    <t>13.09.15</t>
  </si>
  <si>
    <t>11-15</t>
  </si>
  <si>
    <t>824</t>
  </si>
  <si>
    <t>п. Энергетиков Долины</t>
  </si>
  <si>
    <t>С ТП-824 на А опору №-1 не приходит одна фаза,</t>
  </si>
  <si>
    <t>включили в двухфазном режиме</t>
  </si>
  <si>
    <t>16.35</t>
  </si>
  <si>
    <t>Ветеранов 1А</t>
  </si>
  <si>
    <t>Водоканал порвал кл-0,4кВ №-2</t>
  </si>
  <si>
    <t>Ушакова 45</t>
  </si>
  <si>
    <t>КЗ на КЛ-04кВ, явное пвреждение на Аоп</t>
  </si>
  <si>
    <t>Некрасова "5+"</t>
  </si>
  <si>
    <t>Вышел из строя КЛ-0,4кВ №-2</t>
  </si>
  <si>
    <t>3.10.15</t>
  </si>
  <si>
    <t>132</t>
  </si>
  <si>
    <t>Парк ДОРА</t>
  </si>
  <si>
    <t>Водоконал порвал КЛ-0,4кВ</t>
  </si>
  <si>
    <t>210</t>
  </si>
  <si>
    <t>Пушкина 63</t>
  </si>
  <si>
    <t>Вышел из строя КЛ-0,4кВ</t>
  </si>
  <si>
    <t>Временно исправили</t>
  </si>
  <si>
    <t>9-10</t>
  </si>
  <si>
    <t>Волочаевская 92</t>
  </si>
  <si>
    <t>13-30 сделали времянку</t>
  </si>
  <si>
    <t>142</t>
  </si>
  <si>
    <t>Некрасова 113</t>
  </si>
  <si>
    <t>Водоканал порвал кл-0,4кв</t>
  </si>
  <si>
    <t>Вкл 17-50</t>
  </si>
  <si>
    <t>Карбышева 21</t>
  </si>
  <si>
    <t>Вышел из строя КЛ№-2</t>
  </si>
  <si>
    <t>225</t>
  </si>
  <si>
    <t>ул. Михайловская</t>
  </si>
  <si>
    <t>На мачтовой заделке отгорела фаза "В"</t>
  </si>
  <si>
    <t>частный сектор</t>
  </si>
  <si>
    <t>400</t>
  </si>
  <si>
    <t>Ушакова 10А</t>
  </si>
  <si>
    <t>Магазин подключили из ВРУ дома Ушакова 10</t>
  </si>
  <si>
    <t>472</t>
  </si>
  <si>
    <t>Приморская 31</t>
  </si>
  <si>
    <t>порвали кл-04 кв</t>
  </si>
  <si>
    <t>временно исправили</t>
  </si>
  <si>
    <t>№ ТП</t>
  </si>
  <si>
    <t>7.06.14</t>
  </si>
  <si>
    <t>Ул. Освещение</t>
  </si>
  <si>
    <t>Военный тягач порвал СИП уличного освещения и ВОЛС Совместная подвеска ТП-715-ТП-719 от Урицкого до Воровского</t>
  </si>
  <si>
    <t>2-00</t>
  </si>
  <si>
    <t>По Пушкина между Краснознаменной и Волочаевской</t>
  </si>
  <si>
    <t>Сбили опору 0,4кВ+ул. Освещение</t>
  </si>
  <si>
    <t>24.05.15</t>
  </si>
  <si>
    <t>412</t>
  </si>
  <si>
    <t>Тургенева 81-85</t>
  </si>
  <si>
    <t>ФУРА порвала СИП</t>
  </si>
  <si>
    <t>6.10.15</t>
  </si>
  <si>
    <t>Комсомольская 74</t>
  </si>
  <si>
    <t>ДТП Сбита опора ул. Освещения</t>
  </si>
  <si>
    <t>Заявки по 0.4КВ 2014</t>
  </si>
  <si>
    <t>Неисправные коммутационные аппараты</t>
  </si>
  <si>
    <t>Дисп. Наименование коммутац аппарата</t>
  </si>
  <si>
    <t>ФИО выявившего дефект</t>
  </si>
  <si>
    <t>Дата устранения</t>
  </si>
  <si>
    <t>Ноябрь 2015</t>
  </si>
  <si>
    <t>РП-4</t>
  </si>
  <si>
    <t>МВ яч ввод Ф-9 Студгородок</t>
  </si>
  <si>
    <r>
      <rPr>
        <sz val="14"/>
        <color rgb="FF000000"/>
        <rFont val="Calibri"/>
        <family val="2"/>
        <charset val="204"/>
      </rPr>
      <t>Требуется замена проходного изолятора Ф-С от МВ к шинному</t>
    </r>
    <r>
      <rPr>
        <u/>
        <sz val="14"/>
        <color rgb="FF000000"/>
        <rFont val="Calibri"/>
        <family val="2"/>
        <charset val="204"/>
      </rPr>
      <t>мосту</t>
    </r>
    <r>
      <rPr>
        <sz val="14"/>
        <color rgb="FF000000"/>
        <rFont val="Calibri"/>
        <family val="2"/>
        <charset val="204"/>
      </rPr>
      <t>(может быть к ШР)</t>
    </r>
  </si>
  <si>
    <t>Янчук</t>
  </si>
  <si>
    <t>уточни ть</t>
  </si>
  <si>
    <t>Черное масло в МВ</t>
  </si>
  <si>
    <t>МВ яч ввод ТП-168</t>
  </si>
  <si>
    <t>на приводе не работает кнопка ВКЛ, ВЫКЛ</t>
  </si>
  <si>
    <t>ВН яч ввод ф-13 Кожзавод</t>
  </si>
  <si>
    <t>Дугогасящий нож не попадает в дугогасящую камеру по Ф-С</t>
  </si>
  <si>
    <t>?</t>
  </si>
  <si>
    <t>ВН яч ввод ТП-344</t>
  </si>
  <si>
    <t>Болтается нож по ф-В</t>
  </si>
  <si>
    <t>Микин</t>
  </si>
  <si>
    <t>ВН яч ввод ТП-168</t>
  </si>
  <si>
    <t>Не отключается</t>
  </si>
  <si>
    <t>Басалаев</t>
  </si>
  <si>
    <t>исправлено</t>
  </si>
  <si>
    <t>ВН яч ввод ТП-259</t>
  </si>
  <si>
    <t>Не входит рабочий нож по ф-С</t>
  </si>
  <si>
    <t>Яч ввод ТР-1</t>
  </si>
  <si>
    <t>Шьет концевая заделка</t>
  </si>
  <si>
    <t>секционный МВ</t>
  </si>
  <si>
    <t>Нет уровня масла по ф-"С"</t>
  </si>
  <si>
    <t>Обухов ЭД</t>
  </si>
  <si>
    <t>Опорный изолятор рабочего ножа Ф-В расколот</t>
  </si>
  <si>
    <t>Обухов ДС</t>
  </si>
  <si>
    <t>ВН яч ввод ТП-319</t>
  </si>
  <si>
    <t>Нет контакта к шинному спуску, закрепил плашкой</t>
  </si>
  <si>
    <t>ЛРНД</t>
  </si>
  <si>
    <t>ЛРНД ВЛ-6кВ ТП-357-ТП376</t>
  </si>
  <si>
    <t>Не включается, заржавел</t>
  </si>
  <si>
    <t>ВНР яч ввод ТП-90</t>
  </si>
  <si>
    <t>недовключается - добил</t>
  </si>
  <si>
    <t>Тарасов</t>
  </si>
  <si>
    <t>ВН ввод Ф-6 Усср-1</t>
  </si>
  <si>
    <t>Секционный РВ правый</t>
  </si>
  <si>
    <t>Нож Ф-В не доходит - добил</t>
  </si>
  <si>
    <t>Секционный РВ левый</t>
  </si>
  <si>
    <t>Не работает тяга привода</t>
  </si>
  <si>
    <t>Нет масла по ф-"С"</t>
  </si>
  <si>
    <t>повторно</t>
  </si>
  <si>
    <t>ВН яч ввод ТП-254</t>
  </si>
  <si>
    <t>ВН яч ввод ТП-698</t>
  </si>
  <si>
    <t>ВН яч ввод ТП-73</t>
  </si>
  <si>
    <t>Дугогасящий нож не попадает в дугогасящую камеру по Ф-А</t>
  </si>
  <si>
    <t>Аксененко</t>
  </si>
  <si>
    <t>ВНП-10 ТР-2</t>
  </si>
  <si>
    <t>не отключается</t>
  </si>
  <si>
    <t>ВН яч вод ТП-407 (1)</t>
  </si>
  <si>
    <t>Приварились ножи</t>
  </si>
  <si>
    <t>Дата поступления заявки</t>
  </si>
  <si>
    <t>Дата производства замеров</t>
  </si>
  <si>
    <t>V на вводе</t>
  </si>
  <si>
    <t>№ ТР</t>
  </si>
  <si>
    <t>V в ТП</t>
  </si>
  <si>
    <t>нагрузка на руб</t>
  </si>
  <si>
    <t>нагрузка на ТР</t>
  </si>
  <si>
    <t>ФИО</t>
  </si>
  <si>
    <t>А</t>
  </si>
  <si>
    <t>В</t>
  </si>
  <si>
    <t>С</t>
  </si>
  <si>
    <t>Амурская 72</t>
  </si>
  <si>
    <t>Вострецова 122А</t>
  </si>
  <si>
    <t>Коршунова 111</t>
  </si>
  <si>
    <t>Кр-знаменная 144</t>
  </si>
  <si>
    <t>Юрьев</t>
  </si>
  <si>
    <t>Реконструкция</t>
  </si>
  <si>
    <t>Повысили 3.12</t>
  </si>
  <si>
    <t>Куйбышева 23</t>
  </si>
  <si>
    <t>Повысили 1.12</t>
  </si>
  <si>
    <t>Куйбышева 25</t>
  </si>
  <si>
    <t>Куйбышева 28</t>
  </si>
  <si>
    <t>Муровьева 29</t>
  </si>
  <si>
    <t>Октябрьская 117</t>
  </si>
  <si>
    <t>Октябрьская 84</t>
  </si>
  <si>
    <t>Ольховая 4</t>
  </si>
  <si>
    <t>24.11.15 повысили V по Кожзаводу</t>
  </si>
  <si>
    <t>Покровская 24</t>
  </si>
  <si>
    <t>Белоглазов</t>
  </si>
  <si>
    <t>Повысили 2.12</t>
  </si>
  <si>
    <t>Покровская 34</t>
  </si>
  <si>
    <t>6.12 Распредели нагрузку на ТР</t>
  </si>
  <si>
    <t>перевели на</t>
  </si>
  <si>
    <t>7.12 перевели</t>
  </si>
  <si>
    <t>Устименко 10</t>
  </si>
  <si>
    <t>Пинерский пер 11</t>
  </si>
  <si>
    <t>пер.6км 18</t>
  </si>
  <si>
    <t>Маренков</t>
  </si>
  <si>
    <t>Баневура 5 кв1а</t>
  </si>
  <si>
    <t>Разина 24</t>
  </si>
  <si>
    <t>Ломоносова 113</t>
  </si>
  <si>
    <t>Виноградная 9кв 2</t>
  </si>
  <si>
    <t>Топоркова126</t>
  </si>
  <si>
    <t>Плантационная12</t>
  </si>
  <si>
    <t>Коршунова 2л</t>
  </si>
  <si>
    <t>Пушкина 2кв 11</t>
  </si>
  <si>
    <t>Мира 4</t>
  </si>
  <si>
    <t>Ленинградская 12 кв2,1</t>
  </si>
  <si>
    <t>Обухов Э</t>
  </si>
  <si>
    <t>Афанасьева 16А</t>
  </si>
  <si>
    <t>В ячейке Ф-7 работало ДРСК</t>
  </si>
  <si>
    <t>Ул Ленинградская</t>
  </si>
  <si>
    <t>тоже, нагрузку перевел на Ф-11</t>
  </si>
  <si>
    <t>(15-10)   15-30</t>
  </si>
  <si>
    <t>18-25       (17-17 )</t>
  </si>
  <si>
    <t>Порвали КЛ 6кв № 2  Ф-12 п.ст. ЛРЗ - ТП -752</t>
  </si>
  <si>
    <t>Слободская .Воровского</t>
  </si>
  <si>
    <t>Вышлаиз строя КЛ заделка головного КЛ №-2 на А опорере №-1 от ТП-58</t>
  </si>
  <si>
    <t>Советская-Некрасова, Чичерина -Фрунзе</t>
  </si>
  <si>
    <t>2с.ш</t>
  </si>
  <si>
    <t>2с.ш.16-25 Ф-3019-15</t>
  </si>
  <si>
    <t>КЛ-10кв РП-8 - ТП- 510</t>
  </si>
  <si>
    <t>5 Кот. МРО</t>
  </si>
  <si>
    <t>15-16</t>
  </si>
  <si>
    <t>Урицкого,Боневура</t>
  </si>
  <si>
    <t>Не Установлена</t>
  </si>
  <si>
    <t>1.08.16</t>
  </si>
  <si>
    <t>15.45</t>
  </si>
  <si>
    <t>17.12</t>
  </si>
  <si>
    <t>КЛ-6кВ ТП-733 ТП-748</t>
  </si>
  <si>
    <t>2-Я Шахтёрская</t>
  </si>
  <si>
    <t>6.08.16</t>
  </si>
  <si>
    <t>7.08.16</t>
  </si>
  <si>
    <t>2-04</t>
  </si>
  <si>
    <t>явное повреждение концевой кл 6 кв№1 на пс ЛРЗ</t>
  </si>
  <si>
    <t>Урицкого.Попова.Бонивура.</t>
  </si>
  <si>
    <t>8.08.16</t>
  </si>
  <si>
    <t>16.32-17.00</t>
  </si>
  <si>
    <t>КЗ на КЛ-6кВ ТП-410 ТП-425</t>
  </si>
  <si>
    <t>Чечерина, Первомайская</t>
  </si>
  <si>
    <t>август 2016</t>
  </si>
  <si>
    <t>порвали Кл 6 кв ф-6 пс Молокозавод</t>
  </si>
  <si>
    <t>Некрасова.Амурская.Советская.</t>
  </si>
  <si>
    <t>16.08.16</t>
  </si>
  <si>
    <t>9.35</t>
  </si>
  <si>
    <t>Уссурйск 2</t>
  </si>
  <si>
    <t>10.35-19.15</t>
  </si>
  <si>
    <t>2КЛ-6кВ ТП-50- Аоп в сторону РП-10. Сторонняя организация проводила земленые работы.</t>
  </si>
  <si>
    <t>5й км Некрасова, Фадеева.</t>
  </si>
  <si>
    <t>13.08.16</t>
  </si>
  <si>
    <t>9.05</t>
  </si>
  <si>
    <t>9.45</t>
  </si>
  <si>
    <t>Персонал п/ст МЖК без соглосования отключили Ф-10</t>
  </si>
  <si>
    <t>Краснознамённая, Ленина, Некрасова, Пушкина, Октябрская.</t>
  </si>
  <si>
    <t>15.08.16</t>
  </si>
  <si>
    <t>10-42</t>
  </si>
  <si>
    <t>Вышел из строя кл-6кВ ТП-97-ТП-100</t>
  </si>
  <si>
    <t>Ленина - Некрасова, Пушкина - Октябрьская</t>
  </si>
  <si>
    <t>15-32</t>
  </si>
  <si>
    <t>Новоникольское шоссе</t>
  </si>
  <si>
    <t>5-43</t>
  </si>
  <si>
    <t>(16.08.16)</t>
  </si>
  <si>
    <t>(6-40)</t>
  </si>
  <si>
    <t>При включении насоса отключился фидер</t>
  </si>
  <si>
    <t>Глуховские скважены</t>
  </si>
  <si>
    <t>18.08.16</t>
  </si>
  <si>
    <t>13-55</t>
  </si>
  <si>
    <t>(15-30)</t>
  </si>
  <si>
    <t xml:space="preserve">В ТП-62 отгорела шина по ф-В между ВВ и ШР в яч ввод Ф-1 </t>
  </si>
  <si>
    <t>Краснознаменная - Некрасова, Комсомольская - Плеханова</t>
  </si>
  <si>
    <t>2,4</t>
  </si>
  <si>
    <t>Откл ТР на МЖК из-за К.З. на Ф-1</t>
  </si>
  <si>
    <t>центр города</t>
  </si>
  <si>
    <t>29.07.16</t>
  </si>
  <si>
    <t>00-13</t>
  </si>
  <si>
    <t>00-15</t>
  </si>
  <si>
    <t>ТП -119 Проекает,КВЛ-6кв ТП-16-ТП-13 -ТП-285 изоляцыя Ноль Видели вспышку на ВЛ</t>
  </si>
  <si>
    <t>Карбышева</t>
  </si>
  <si>
    <t>00-03</t>
  </si>
  <si>
    <t>Н.Ник-ск</t>
  </si>
  <si>
    <t>03-00</t>
  </si>
  <si>
    <t xml:space="preserve">ТП-696 2сш изоляция ноль,течет крыша, отключена  ТП-617 </t>
  </si>
  <si>
    <t>01-00</t>
  </si>
  <si>
    <t>КЗ на КВЛ-6кв ТП-602 -ТП-604</t>
  </si>
  <si>
    <t>Уссур.- 2</t>
  </si>
  <si>
    <t>05-35</t>
  </si>
  <si>
    <t>24.08.16</t>
  </si>
  <si>
    <t>18.00</t>
  </si>
  <si>
    <t>19.10-21.17</t>
  </si>
  <si>
    <t>КЗ на КЛ-6кВ ТП-785 - ТП-793</t>
  </si>
  <si>
    <t>Раковская, Блюхера, Полушкина, Слободская, Чемеркина.</t>
  </si>
  <si>
    <t>26.08.16</t>
  </si>
  <si>
    <t>9-30</t>
  </si>
  <si>
    <t>471</t>
  </si>
  <si>
    <t>Приморская Линейный отдел полиции</t>
  </si>
  <si>
    <t xml:space="preserve">Вышел из строя кл №-2 </t>
  </si>
  <si>
    <t>Включили в 2х фазном режиме</t>
  </si>
  <si>
    <t>8-25</t>
  </si>
  <si>
    <t>Покровская, Борисовская</t>
  </si>
  <si>
    <t>27.07.16</t>
  </si>
  <si>
    <t>9-45</t>
  </si>
  <si>
    <t>Брисовка</t>
  </si>
  <si>
    <t>10-56</t>
  </si>
  <si>
    <t>Вышел из строя КЛ№-2 ТП-265 А опора ТП-84</t>
  </si>
  <si>
    <t>Ленинградская, Дзержинского</t>
  </si>
  <si>
    <t>22.08.16</t>
  </si>
  <si>
    <t>20-35;  ТП 702, ТП-774 в  00-03</t>
  </si>
  <si>
    <t>КЗ КЛ -6 кВ ТП-702-А-опора в сторону ТП-797</t>
  </si>
  <si>
    <t>Попова, Общественная, Барабашевская,  Анучинская, Таежная</t>
  </si>
  <si>
    <t>25.08.16</t>
  </si>
  <si>
    <t>11-35 (16-00)</t>
  </si>
  <si>
    <t>Отгорел шлейф ВЛ-6кв ТП-272-    247-116</t>
  </si>
  <si>
    <t>Лимичева</t>
  </si>
  <si>
    <t>Уссур.-2</t>
  </si>
  <si>
    <t>13-50</t>
  </si>
  <si>
    <t>Схлест проводов ВЛ-6кв РП- 10    ТП -121</t>
  </si>
  <si>
    <t>6 КМ. Раион Китайского рынка</t>
  </si>
  <si>
    <t>Студгородок Воздвиженка</t>
  </si>
  <si>
    <t>7 (Оборон-энерго)</t>
  </si>
  <si>
    <t>Неисправность в сетях "Оборонэнерго".</t>
  </si>
  <si>
    <t>Неисправность в сетях ТП-99 (абон.)</t>
  </si>
  <si>
    <t>Некрасова, Ленина, Чичерина, Пушкина</t>
  </si>
  <si>
    <t>Порвали КЛ-6кв  ТП-274- ТП-134 Оборонэнерго</t>
  </si>
  <si>
    <t>Нечаева,Лермонтова-Агеева</t>
  </si>
  <si>
    <t>31.08.16</t>
  </si>
  <si>
    <t>06-50</t>
  </si>
  <si>
    <t>с. Борисовка</t>
  </si>
  <si>
    <t>17-30</t>
  </si>
  <si>
    <t>В РП-11 откл МВ ввод Ф-2 Гранит и МВ ввод ТП-125                                           К.З на КВЛ ТП-125 - РП-11</t>
  </si>
  <si>
    <t>Френзе, Пушкина, Ленинградская, Дзержинского</t>
  </si>
  <si>
    <t>23-55</t>
  </si>
  <si>
    <t>807</t>
  </si>
  <si>
    <t>Жуковского, 1</t>
  </si>
  <si>
    <t>повреждение концевой заделки в ВРУ дома из-за затопления ВРУ водой</t>
  </si>
  <si>
    <t>1 ж/дом</t>
  </si>
  <si>
    <t>02-00</t>
  </si>
  <si>
    <t>ТП-409</t>
  </si>
  <si>
    <t>концевая заделка КЛ 6 кВ Т-2</t>
  </si>
  <si>
    <t>повреждение концевой заделки</t>
  </si>
  <si>
    <t>Ушакова, 8; 8-А</t>
  </si>
  <si>
    <t>сентябрь 2016</t>
  </si>
  <si>
    <t>5.09.16</t>
  </si>
  <si>
    <t>14.05</t>
  </si>
  <si>
    <t>14.25</t>
  </si>
  <si>
    <t>КНС ул. Раздольная</t>
  </si>
  <si>
    <t>12.09.16</t>
  </si>
  <si>
    <t>09-50</t>
  </si>
  <si>
    <t>1,4 (вся ПС)</t>
  </si>
  <si>
    <t>10-14</t>
  </si>
  <si>
    <t>ДРСК</t>
  </si>
  <si>
    <t>с. Борисовка, К-54</t>
  </si>
  <si>
    <t>Ф-2</t>
  </si>
  <si>
    <t>Извест</t>
  </si>
  <si>
    <t>13.09.16</t>
  </si>
  <si>
    <t>06-47 Кроме ТП-781</t>
  </si>
  <si>
    <t>Поврежд. Головных КЛ (обоих) Отказ МВ-6 кВ Ф-2 ПС Известковая, "Земля на ПС Известковая"</t>
  </si>
  <si>
    <t>Инженерная, Нагорная, Т. Тихого Каховская, Известковая, 4 Шахта, Реаб. Центр</t>
  </si>
  <si>
    <t>Неисправность МВ-6 кВ Ф-2 ПС Известковая (ДРСК)</t>
  </si>
  <si>
    <t>Инженерная, Нагорная, Т. Тихого Каховская, Известковая, 4-ая Шахта, Реаб. Центр</t>
  </si>
  <si>
    <t>14.09.16</t>
  </si>
  <si>
    <t>09-40</t>
  </si>
  <si>
    <t>10-54</t>
  </si>
  <si>
    <t>Порвали КЛ-6кв ТП-287-ТП-37</t>
  </si>
  <si>
    <t>Поврежден КЛ-6кв Ф-11п.с.Гранит-Аоп.</t>
  </si>
  <si>
    <t>с.т.Перекачки горячей воды</t>
  </si>
  <si>
    <t>15.09.16</t>
  </si>
  <si>
    <t>11-29 (15-16)</t>
  </si>
  <si>
    <t>ТП-615 изоляция по 6 кВ</t>
  </si>
  <si>
    <t>Губрия, Никитина, Н-Ник. Шоссе, Н-Н Проезд</t>
  </si>
  <si>
    <t>11-00 (кроме оборонэн)</t>
  </si>
  <si>
    <t>КЛ-6 кВ ТП-67-ТП-138</t>
  </si>
  <si>
    <t>10-10</t>
  </si>
  <si>
    <t>16-37 (Кроме ТП 132 Об.Эн.)</t>
  </si>
  <si>
    <t>Оборонэнерго порвали кабель ТП-129-ТП-104</t>
  </si>
  <si>
    <t>Чичерина, Володарского, Калинина, Фрунзе, Лазо . Советская</t>
  </si>
  <si>
    <t>16.09.16</t>
  </si>
  <si>
    <t>Пром.</t>
  </si>
  <si>
    <t>(16.06.16)</t>
  </si>
  <si>
    <t>(21-58)</t>
  </si>
  <si>
    <t>КЗ на ЛЭП-6 кВ (абонент)</t>
  </si>
  <si>
    <t>ТП-500</t>
  </si>
  <si>
    <t>Неисправность МВ (ДРСК)</t>
  </si>
  <si>
    <t>21-58</t>
  </si>
  <si>
    <t>ТП-513 Механизаторов</t>
  </si>
  <si>
    <t>Н-Ник.</t>
  </si>
  <si>
    <t>(18-50)</t>
  </si>
  <si>
    <t>Н. Ник. Шоссе</t>
  </si>
  <si>
    <t>КЛ-6 кВ Ф-3 УМЗ (КЛ-1)</t>
  </si>
  <si>
    <t>Тургенева, Плантац, В. Дамба, Комсомоль. Пушкина, Мельничная</t>
  </si>
  <si>
    <t>(16.06.16) 17.06.16</t>
  </si>
  <si>
    <t>(21-50 (кроме ТП-438) 14-20</t>
  </si>
  <si>
    <t>(16.06.16) 17.09.16</t>
  </si>
  <si>
    <t>(4-53), (10-20) 18-05</t>
  </si>
  <si>
    <t>р-н МРО</t>
  </si>
  <si>
    <t>20.09.16</t>
  </si>
  <si>
    <t>ТП-359 Хладокомбинат, ТП-369 ул Речная, Колхозная (Терминал)</t>
  </si>
  <si>
    <t>2.09.16</t>
  </si>
  <si>
    <t>02.09.16</t>
  </si>
  <si>
    <t>12-41</t>
  </si>
  <si>
    <t>16-34</t>
  </si>
  <si>
    <t>Мачтовая заделка КТП-462</t>
  </si>
  <si>
    <t>Волочаевская, Первомайская</t>
  </si>
  <si>
    <t>Вышел из строя головной КВЛ и КЛ-6кВ ТП-359 - РП Мясомолторга</t>
  </si>
  <si>
    <t xml:space="preserve">РП-5 </t>
  </si>
  <si>
    <t>МВ ввод Ф-11 Гранит</t>
  </si>
  <si>
    <t>Нет масла в горжке ф-В</t>
  </si>
  <si>
    <t>Коновалов</t>
  </si>
  <si>
    <t>21.09.16</t>
  </si>
  <si>
    <t>(18-09)</t>
  </si>
  <si>
    <t>КЛ-6кв РП-4 ТП-274</t>
  </si>
  <si>
    <t>КНС №6</t>
  </si>
  <si>
    <t>Уссур.-1</t>
  </si>
  <si>
    <t>22-53     (23-55)</t>
  </si>
  <si>
    <t>КЛ-6кв ТП-1 ТП-2</t>
  </si>
  <si>
    <t>Краснознаменная,Вейса</t>
  </si>
  <si>
    <t>00-35</t>
  </si>
  <si>
    <t>(27.09.16)</t>
  </si>
  <si>
    <t>(01-20)</t>
  </si>
  <si>
    <t>КЛ-6кв Ф-5п.с.Уссур-1 ТП -318</t>
  </si>
  <si>
    <t>Сах.Поселок</t>
  </si>
  <si>
    <t>01ч.-55</t>
  </si>
  <si>
    <t>ТП-40 изоляция сбор.шин Ноль мом</t>
  </si>
  <si>
    <t>01.10.16</t>
  </si>
  <si>
    <t>13-25</t>
  </si>
  <si>
    <t>13-58</t>
  </si>
  <si>
    <t>Центр, 7 Ветров</t>
  </si>
  <si>
    <t>14-38 (секцию № 2)</t>
  </si>
  <si>
    <t>Неисправность защит секции № 1 на п/ст "Студгородок" ("ДРСК")</t>
  </si>
  <si>
    <t>15-20</t>
  </si>
  <si>
    <t>секция №2-Ф-7,8,9,11</t>
  </si>
  <si>
    <t>15-55 (кроме Ф-11)</t>
  </si>
  <si>
    <t>Пропуск защит в "ДРСК", КЗ КЛ ТП-144-ТП-143</t>
  </si>
  <si>
    <t>Включили секцию № 1 п/ст "Студгородок"</t>
  </si>
  <si>
    <t xml:space="preserve">16-25 (кроме Ф-11), </t>
  </si>
  <si>
    <t>октябрь 2016</t>
  </si>
  <si>
    <t>2.10.16</t>
  </si>
  <si>
    <t>Починили КЛ 6кВ ТП-143 - ТП-144</t>
  </si>
  <si>
    <t>(17-46)</t>
  </si>
  <si>
    <t xml:space="preserve"> КЗ головной КЛ Ф-11 "Студгородок", КЗ КЛ ТП-143-ТП-144</t>
  </si>
  <si>
    <t xml:space="preserve">ТП-157, 143 Гидрофак </t>
  </si>
  <si>
    <t>Пропуск защит в "ДРСК", КЗ головной КЛ №2 Ф-11                        Перевод нагрузки с секции №1 завершен в 18-35</t>
  </si>
  <si>
    <t>27.09.16</t>
  </si>
  <si>
    <t>Т-2</t>
  </si>
  <si>
    <t>ТП-357</t>
  </si>
  <si>
    <t>КЛ. перемычка Т-2</t>
  </si>
  <si>
    <t>Школа Полиции,Фурмонова</t>
  </si>
  <si>
    <t>04-49</t>
  </si>
  <si>
    <t>06-03 (14-10)</t>
  </si>
  <si>
    <t>ТП-314 ввод ТП-320 разрушены опор.изоляторы КЛ-6кв ТП-317 -ТП-319</t>
  </si>
  <si>
    <t>04-55</t>
  </si>
  <si>
    <t>08-25(ТП-345) (09-45)</t>
  </si>
  <si>
    <t>КЛ-6кв ТП-344 -ТП-357</t>
  </si>
  <si>
    <t>05-03</t>
  </si>
  <si>
    <t>08-50 (11-05)</t>
  </si>
  <si>
    <t>ТП-1 КЛ.перемычка Т-1,отгорел шлейф наВЛ-6кв отпайка ТП-397</t>
  </si>
  <si>
    <t>29.09.16</t>
  </si>
  <si>
    <t>09-09</t>
  </si>
  <si>
    <t>10-42      (11-25)</t>
  </si>
  <si>
    <t>КЛ-6кв РП -6 -ТП- 11</t>
  </si>
  <si>
    <t>Дзержинского-Комсомолькая</t>
  </si>
  <si>
    <t>3.10.16.</t>
  </si>
  <si>
    <t>17.05</t>
  </si>
  <si>
    <t>3.10.16</t>
  </si>
  <si>
    <t>На ВЛ-6кВ ТП-410-ТП-481 КЗ на натяжном изоляторе.</t>
  </si>
  <si>
    <t>Чечерина, Первомайская, Ушакова</t>
  </si>
  <si>
    <t>17.35  (18.00)</t>
  </si>
  <si>
    <t>7.10.16</t>
  </si>
  <si>
    <t>15.15</t>
  </si>
  <si>
    <t>В РП-13 откл. МВ-10кВ Ввод ТП-501 и ТП-503</t>
  </si>
  <si>
    <t>16.10</t>
  </si>
  <si>
    <t>КЗ на кл-10кВ РП-13 ТП-503</t>
  </si>
  <si>
    <t>5я котельная</t>
  </si>
  <si>
    <t>14.10.16</t>
  </si>
  <si>
    <t>14-28</t>
  </si>
  <si>
    <t>15-55</t>
  </si>
  <si>
    <t>Вышел из строя КЛ-6кВ №-2 ТП-148 А опора№-1 - ТП-225</t>
  </si>
  <si>
    <t>8-марта, Резервная</t>
  </si>
  <si>
    <t>13.10.16</t>
  </si>
  <si>
    <t>09-17</t>
  </si>
  <si>
    <t>При наборе нагрузки, не установлена</t>
  </si>
  <si>
    <t>20-11</t>
  </si>
  <si>
    <t xml:space="preserve">ВЛ-6 кВ ТП-284-           ТП-225  </t>
  </si>
  <si>
    <t xml:space="preserve"> Отгорел шлейф на РЛНД возле      ТП-284 по фазе "В"</t>
  </si>
  <si>
    <t>Базы 6-й км</t>
  </si>
  <si>
    <t>10.10.16</t>
  </si>
  <si>
    <t>805</t>
  </si>
  <si>
    <t>Воздвиженка.                        Заречная 46,46А,46Б</t>
  </si>
  <si>
    <t>С 8.10.16 в ТП-805 5 раз перегорали предохранители. 10.10.16 в 21-10 с ТП напряжение выходит, нагрузки нет. Нужно проверять КЛ-0,4кВ ТП-805 - А опора №-1</t>
  </si>
  <si>
    <t>Комсомольская 110</t>
  </si>
  <si>
    <t>Вышел изстроя КЛ-0,4кВ ТП-87 - А опора №-1</t>
  </si>
  <si>
    <t>Подключили с Озерной</t>
  </si>
  <si>
    <t>15.10.16</t>
  </si>
  <si>
    <t>14.45</t>
  </si>
  <si>
    <t>16.39</t>
  </si>
  <si>
    <t>Отключили отпайку на Зем.снаряд</t>
  </si>
  <si>
    <t>Солдатского озера</t>
  </si>
  <si>
    <t>КЛ-6кв Ф-23п.с.Кожзавод -Аоп №1</t>
  </si>
  <si>
    <t>РП-14</t>
  </si>
  <si>
    <t>09ч-40</t>
  </si>
  <si>
    <t>14-05м</t>
  </si>
  <si>
    <t>ВСЕ</t>
  </si>
  <si>
    <t>Откл. Ввод Тр- ра</t>
  </si>
  <si>
    <t>с.Заречное</t>
  </si>
  <si>
    <t>19.10.16</t>
  </si>
  <si>
    <t>9.45/17.35</t>
  </si>
  <si>
    <t>Повреждение головного КЛ-6кВ</t>
  </si>
  <si>
    <t>Очистные Водоканал</t>
  </si>
  <si>
    <t>2,4,8</t>
  </si>
  <si>
    <t>15.06</t>
  </si>
  <si>
    <t>п. Заречное</t>
  </si>
  <si>
    <t>20.10.16</t>
  </si>
  <si>
    <t>5.30</t>
  </si>
  <si>
    <t>6.12/7.10</t>
  </si>
  <si>
    <t>5кот, МРО.</t>
  </si>
  <si>
    <t>21.10.16</t>
  </si>
  <si>
    <t>Однофазное замыкание на "землю" КЛ-6 кВ ТП-263-ТП-18</t>
  </si>
  <si>
    <t>2-ая поликлиника, травмпункт, Советская, Горького, Орджоникидзе</t>
  </si>
  <si>
    <t>Однофазное замыкание на "землю" КЛ-6 кВ головного участка</t>
  </si>
  <si>
    <t>Очистные воды</t>
  </si>
  <si>
    <t>10 (часть)</t>
  </si>
  <si>
    <t>Меж-е</t>
  </si>
  <si>
    <t>19-55</t>
  </si>
  <si>
    <t>Самопроизвольное отключение ВН-16 вТП-424 на вводе ТП-400</t>
  </si>
  <si>
    <t>секц №2</t>
  </si>
  <si>
    <t>26.10.16</t>
  </si>
  <si>
    <t>секц№2</t>
  </si>
  <si>
    <t>16-31</t>
  </si>
  <si>
    <t>в сетях ДРСК</t>
  </si>
  <si>
    <t>5 котельная, МРО</t>
  </si>
  <si>
    <t>21-53</t>
  </si>
  <si>
    <t>27.10.16</t>
  </si>
  <si>
    <t>17-37</t>
  </si>
  <si>
    <t>Кир.завод</t>
  </si>
  <si>
    <t>Шахтерская,Урицкого</t>
  </si>
  <si>
    <t>19-20     (23-55)</t>
  </si>
  <si>
    <t>Перегруз</t>
  </si>
  <si>
    <t>04ч-35</t>
  </si>
  <si>
    <t>06-05м</t>
  </si>
  <si>
    <t>13-42</t>
  </si>
  <si>
    <t>При наборе нагрузки</t>
  </si>
  <si>
    <t>Откл. РЛНД на земснаряд</t>
  </si>
  <si>
    <t>Солдатское озеро</t>
  </si>
  <si>
    <t>09-01м</t>
  </si>
  <si>
    <t>07ч-50</t>
  </si>
  <si>
    <t>11ч-55</t>
  </si>
  <si>
    <t>ноябрь 2016</t>
  </si>
  <si>
    <t>7.11.16</t>
  </si>
  <si>
    <t>14-30</t>
  </si>
  <si>
    <t>16-35(1),    17-00(2),    18-22(3)</t>
  </si>
  <si>
    <t>В ДРСК</t>
  </si>
  <si>
    <t>Общественная, Шахтерские, Анучинская, Урицкого, Ломоносова, Бараб.</t>
  </si>
  <si>
    <t>В ДРСК по 110кВ</t>
  </si>
  <si>
    <t>5 котельная. МРО</t>
  </si>
  <si>
    <t>21-45</t>
  </si>
  <si>
    <t>23, 30</t>
  </si>
  <si>
    <t>8.11.16</t>
  </si>
  <si>
    <t>0-15</t>
  </si>
  <si>
    <t xml:space="preserve">В ДРСК </t>
  </si>
  <si>
    <t>0-36 Вкл 5-кот, 0-45 Вкл МРО</t>
  </si>
  <si>
    <t>1-10</t>
  </si>
  <si>
    <t>по заявке ДРСК</t>
  </si>
  <si>
    <t>1-35</t>
  </si>
  <si>
    <t>ВКЛ</t>
  </si>
  <si>
    <t>1-45</t>
  </si>
  <si>
    <t>Зона</t>
  </si>
  <si>
    <t>6-35</t>
  </si>
  <si>
    <t>6-47</t>
  </si>
  <si>
    <t>При включении сеции №-1</t>
  </si>
  <si>
    <t>13.35</t>
  </si>
  <si>
    <t>Обрыв двух проводов на головном уч-ке ВЛ в районе полегона для вывоза снега</t>
  </si>
  <si>
    <t>Горькго,Краснознамённая, Ермакова, Маяковского</t>
  </si>
  <si>
    <t>14-40 (20.40)</t>
  </si>
  <si>
    <t>12.11.16</t>
  </si>
  <si>
    <t>16.04</t>
  </si>
  <si>
    <t>НовоНикольск</t>
  </si>
  <si>
    <t>16.48(19.00)</t>
  </si>
  <si>
    <t>8 Марта, Фадеева, Лимичевского, Ровная</t>
  </si>
  <si>
    <t>14.11.16</t>
  </si>
  <si>
    <t>9-20</t>
  </si>
  <si>
    <t>умз</t>
  </si>
  <si>
    <t>11-02(15-35)</t>
  </si>
  <si>
    <t>Слетел провод на траверсу</t>
  </si>
  <si>
    <t>Горького, Краснозн, Ермакова, Теремецкого</t>
  </si>
  <si>
    <t xml:space="preserve">18-30 </t>
  </si>
  <si>
    <t xml:space="preserve">Порвали кабель на ПС Известк. </t>
  </si>
  <si>
    <t>Салют</t>
  </si>
  <si>
    <t>18-37(18-47)</t>
  </si>
  <si>
    <t xml:space="preserve"> Перекрыло опорн изол. СТП № 7905</t>
  </si>
  <si>
    <t>Слободская, Ломоносова, Русская</t>
  </si>
  <si>
    <t>Пер. Снеговой 4</t>
  </si>
  <si>
    <t>А Боровика 8</t>
  </si>
  <si>
    <t>на руб 4 котед</t>
  </si>
  <si>
    <t>20.11.16</t>
  </si>
  <si>
    <t>10.50</t>
  </si>
  <si>
    <t>10.55(15.15)</t>
  </si>
  <si>
    <t>Один из двух КЛ6кВ РП-15 Аоп №1 в сторону п/ст Раковка</t>
  </si>
  <si>
    <t>Раковское водохранилище</t>
  </si>
  <si>
    <t>19.11.16</t>
  </si>
  <si>
    <t>3-55</t>
  </si>
  <si>
    <t>Кл-6 кв ф-6 пс У-1 Тп-325</t>
  </si>
  <si>
    <t>Арсеньева.Промышленная.Стаханова</t>
  </si>
  <si>
    <t>23.11.16</t>
  </si>
  <si>
    <t>10-16</t>
  </si>
  <si>
    <t>10-26</t>
  </si>
  <si>
    <t>Гор больница, центр города</t>
  </si>
  <si>
    <t>(20-05)</t>
  </si>
  <si>
    <t>Ивасика, Карбышева, Ватутина</t>
  </si>
  <si>
    <t>декабрь 2016</t>
  </si>
  <si>
    <t>РП- Норки</t>
  </si>
  <si>
    <t>20ч-07м</t>
  </si>
  <si>
    <t>5.12.16</t>
  </si>
  <si>
    <t>15-07</t>
  </si>
  <si>
    <t>При откл ТР в ТП-786</t>
  </si>
  <si>
    <t>Раковская, Блюхера</t>
  </si>
  <si>
    <t>14.12.16</t>
  </si>
  <si>
    <t>21.35</t>
  </si>
  <si>
    <t>РП-Норки</t>
  </si>
  <si>
    <t>22.23(23.00)</t>
  </si>
  <si>
    <t>Отгорел шлейф на Ф-16 с п/ст Кож.завод (ДРСК)</t>
  </si>
  <si>
    <t>Весеньняя, Норководов, Дубовая роща, Топоркова</t>
  </si>
  <si>
    <t>17.12.16</t>
  </si>
  <si>
    <t>17-42 (18-17)</t>
  </si>
  <si>
    <t>Кл-6кВ ТП-76 - РП-1№-2</t>
  </si>
  <si>
    <t>Раковква</t>
  </si>
  <si>
    <t>14-22</t>
  </si>
  <si>
    <t>25.12.16</t>
  </si>
  <si>
    <t>21-40</t>
  </si>
  <si>
    <t>22-40</t>
  </si>
  <si>
    <t>На отпаечной опоре к ТП-75 слетел изолятор с проводом</t>
  </si>
  <si>
    <t>5Й КМ</t>
  </si>
  <si>
    <t>23.12.16</t>
  </si>
  <si>
    <t>237</t>
  </si>
  <si>
    <t>Краснознаменная,  147</t>
  </si>
  <si>
    <t>Вышла из строя КЛ №1</t>
  </si>
  <si>
    <t>Влючили КЛ № 2 в 2-х фазном режиме</t>
  </si>
  <si>
    <t>26.12.16</t>
  </si>
  <si>
    <t>17.11</t>
  </si>
  <si>
    <t>Краснознамённая 147</t>
  </si>
  <si>
    <t>КЗ на КЛ-0.4кВ</t>
  </si>
  <si>
    <t>Включили в 20.55 (времянка СИП)</t>
  </si>
  <si>
    <t>04.01.17</t>
  </si>
  <si>
    <t>12-59</t>
  </si>
  <si>
    <t>КЗ КЛ ТП-126-ТП-94 (№2)</t>
  </si>
  <si>
    <t>Куйбышева, Кирова, Комсомольская, Крестьянская</t>
  </si>
  <si>
    <t>январь 2017</t>
  </si>
  <si>
    <t>14.01.17</t>
  </si>
  <si>
    <t>Упал провод 6кВ с Ф-6 на Ф-4</t>
  </si>
  <si>
    <t>"Воздвиженский студгородок"</t>
  </si>
  <si>
    <t>Пролетарская</t>
  </si>
  <si>
    <t>Вышел из строя КЛ-0,4кВ ТП-87 - А опра №-1</t>
  </si>
  <si>
    <t>Подключили от ВЛ Крестьянская ТП-63</t>
  </si>
  <si>
    <t>01.02.17</t>
  </si>
  <si>
    <t>п.с.Тимирязевка,Воздвиженка</t>
  </si>
  <si>
    <t>Тимирязевка,Воздвиженка</t>
  </si>
  <si>
    <t>Авария ВЛ-35кв ДРСК</t>
  </si>
  <si>
    <t>1.02.17</t>
  </si>
  <si>
    <t>Тимирязевка,  Воздвиженка</t>
  </si>
  <si>
    <t>13-48</t>
  </si>
  <si>
    <t>Авария на ВЛ-35кв ДРСК</t>
  </si>
  <si>
    <t>02.02.17</t>
  </si>
  <si>
    <t>1, 2, 4</t>
  </si>
  <si>
    <t>16-37</t>
  </si>
  <si>
    <t>Включение на ЗН в ТП-262</t>
  </si>
  <si>
    <t>Район МЖК</t>
  </si>
  <si>
    <t>18-07</t>
  </si>
  <si>
    <t>Перекрытие изоляции в ТП-720</t>
  </si>
  <si>
    <t>Теодора Тихого, Известковая, Каховского, Попова, Инженерная</t>
  </si>
  <si>
    <t>3.02.17</t>
  </si>
  <si>
    <t>7-31</t>
  </si>
  <si>
    <t>Вышел из строя Кл-6кВ ТП-23-71</t>
  </si>
  <si>
    <t>Советская - Некрасова, Чичерина - Агеева.</t>
  </si>
  <si>
    <t>февраль 2017</t>
  </si>
  <si>
    <t>11.02.17</t>
  </si>
  <si>
    <t>Вышел из строя головной КЛ.</t>
  </si>
  <si>
    <t>5 кательная</t>
  </si>
  <si>
    <t>12.02.17</t>
  </si>
  <si>
    <t>22.40</t>
  </si>
  <si>
    <t>23.35</t>
  </si>
  <si>
    <t xml:space="preserve">Городские очистные </t>
  </si>
  <si>
    <t>17.02.17</t>
  </si>
  <si>
    <t>3.24</t>
  </si>
  <si>
    <t>4.25</t>
  </si>
  <si>
    <t>Кушнира, Ушакова</t>
  </si>
  <si>
    <t>(17.02.17)</t>
  </si>
  <si>
    <t>КЛ-6кв Ф-12 п.с.ЛРЗ -ТП-752</t>
  </si>
  <si>
    <t xml:space="preserve">Слободская,Воровскова </t>
  </si>
  <si>
    <t>(24.02.17)</t>
  </si>
  <si>
    <t>КЛ-6кв Ф-15 п.с.Гранит -РП -5</t>
  </si>
  <si>
    <t>Лентнградская 21,23Б,В,Г,Д В.Ч.</t>
  </si>
  <si>
    <t>(19-15)</t>
  </si>
  <si>
    <t>Март 2017</t>
  </si>
  <si>
    <t>1,2,4.</t>
  </si>
  <si>
    <t>14-52</t>
  </si>
  <si>
    <t>разрушился тр-р напряжения на пс У-1</t>
  </si>
  <si>
    <t>Пролетарская.Комсомольская.Ленина.Краснознамённая.</t>
  </si>
  <si>
    <t>1.03.17</t>
  </si>
  <si>
    <t>1,4,9.</t>
  </si>
  <si>
    <t>Очистные сооружения по Белинского.пос.Барановский полигон.Влад.шоссе 1-53.</t>
  </si>
  <si>
    <t>2,7.</t>
  </si>
  <si>
    <t>МРО.Ивасика.</t>
  </si>
  <si>
    <t>5.03.17</t>
  </si>
  <si>
    <t>12-52</t>
  </si>
  <si>
    <t>на пс У-1 отключился ШСВ от МТО</t>
  </si>
  <si>
    <t>1,3,2,5,6,4.</t>
  </si>
  <si>
    <t>Раздольная.Плеханова.Октябрьская.Пушкина.Советская.Ленина.Некрасова.Краснознамённая.</t>
  </si>
  <si>
    <t>7.03.17</t>
  </si>
  <si>
    <t>Уссурийск 1</t>
  </si>
  <si>
    <t>18-14</t>
  </si>
  <si>
    <t>Влад. Шоссе, Хенина сопка.</t>
  </si>
  <si>
    <t>15.03.17</t>
  </si>
  <si>
    <t>3-12</t>
  </si>
  <si>
    <t>3-35</t>
  </si>
  <si>
    <t>не установлено</t>
  </si>
  <si>
    <t>Белинского Очистные сооружения</t>
  </si>
  <si>
    <t>16.03.17</t>
  </si>
  <si>
    <t>19.25</t>
  </si>
  <si>
    <t>В РП-1отключился МВ ввод ТП-266</t>
  </si>
  <si>
    <t>21.10</t>
  </si>
  <si>
    <t>Неровнамерная изоляция на КЛ-6кВ ТП-100 ТП-97</t>
  </si>
  <si>
    <t>Пушкина, Ленина, Некрасова, Крестьянская, Плеханова.</t>
  </si>
  <si>
    <t>21.03.17</t>
  </si>
  <si>
    <t>12.48</t>
  </si>
  <si>
    <t>Теплосети порвали КЛ-6 кв Тп-320-Тп 316.Тп-320-Тп314</t>
  </si>
  <si>
    <t>сах.Посёлок.Промышленная.Заречная.Московская.Арсеньева.</t>
  </si>
  <si>
    <t>Ново-Никольск</t>
  </si>
  <si>
    <t>Доброполье.Строительная.Трудовая.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</si>
</sst>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59">
    <font>
      <sz val="11"/>
      <color theme="1"/>
      <name val="Calibri"/>
      <family val="2"/>
      <scheme val="minor"/>
    </font>
    <font>
      <b/>
      <sz val="15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i/>
      <sz val="12"/>
      <color rgb="FF7F7F7F"/>
      <name val="Calibri"/>
      <family val="2"/>
      <charset val="204"/>
      <scheme val="minor"/>
    </font>
    <font>
      <sz val="12"/>
      <color rgb="FF000000"/>
      <name val="Arial Cyr"/>
      <family val="2"/>
      <charset val="204"/>
    </font>
    <font>
      <sz val="12"/>
      <color rgb="FF000000"/>
      <name val="Arial Cyr "/>
      <family val="2"/>
      <charset val="204"/>
    </font>
    <font>
      <sz val="11"/>
      <color rgb="FF000000"/>
      <name val="Arial Cyr "/>
      <family val="2"/>
      <charset val="204"/>
    </font>
    <font>
      <b/>
      <sz val="15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2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u/>
      <sz val="14"/>
      <color rgb="FF000000"/>
      <name val="Calibri"/>
      <family val="2"/>
      <charset val="204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 Cyr"/>
      <charset val="204"/>
    </font>
    <font>
      <sz val="11"/>
      <color theme="1"/>
      <name val="Arial Cyr"/>
      <charset val="204"/>
    </font>
    <font>
      <b/>
      <sz val="22"/>
      <color rgb="FF000000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color rgb="FF000000"/>
      <name val="Arial Cyr"/>
      <charset val="204"/>
    </font>
    <font>
      <sz val="11"/>
      <color rgb="FF000000"/>
      <name val="Arial Cyr"/>
      <charset val="204"/>
    </font>
    <font>
      <sz val="18"/>
      <color rgb="FF000000"/>
      <name val="Arial Cyr"/>
      <charset val="204"/>
    </font>
    <font>
      <sz val="12"/>
      <color theme="1"/>
      <name val="Arial Cyr"/>
      <charset val="204"/>
    </font>
    <font>
      <sz val="12"/>
      <color rgb="FF000000"/>
      <name val="Arial Cyr "/>
      <charset val="204"/>
    </font>
    <font>
      <u/>
      <sz val="12"/>
      <color theme="1"/>
      <name val="Arial Cyr"/>
      <charset val="204"/>
    </font>
    <font>
      <sz val="12"/>
      <color theme="1"/>
      <name val="Arial Cyr 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CD5B5"/>
      </patternFill>
    </fill>
    <fill>
      <patternFill patternType="solid">
        <fgColor rgb="FFFCD5B5"/>
        <bgColor rgb="FFD9D9D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/>
    <xf numFmtId="0" fontId="4" fillId="0" borderId="1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49" fontId="22" fillId="0" borderId="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top" wrapText="1"/>
    </xf>
    <xf numFmtId="49" fontId="20" fillId="0" borderId="2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164" fontId="23" fillId="0" borderId="4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17" fillId="0" borderId="2" xfId="0" applyNumberFormat="1" applyFont="1" applyBorder="1" applyAlignment="1">
      <alignment horizontal="center"/>
    </xf>
    <xf numFmtId="164" fontId="23" fillId="0" borderId="2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164" fontId="23" fillId="0" borderId="28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164" fontId="23" fillId="0" borderId="31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164" fontId="23" fillId="0" borderId="33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164" fontId="23" fillId="0" borderId="18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4" fillId="2" borderId="2" xfId="0" applyFont="1" applyFill="1" applyBorder="1" applyAlignment="1">
      <alignment horizontal="center" vertical="center" wrapText="1"/>
    </xf>
    <xf numFmtId="165" fontId="45" fillId="2" borderId="2" xfId="1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49" fontId="45" fillId="2" borderId="2" xfId="1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165" fontId="44" fillId="2" borderId="0" xfId="0" applyNumberFormat="1" applyFont="1" applyFill="1" applyBorder="1" applyAlignment="1">
      <alignment horizontal="center" vertical="center" wrapText="1"/>
    </xf>
    <xf numFmtId="164" fontId="44" fillId="2" borderId="0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165" fontId="44" fillId="0" borderId="2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164" fontId="44" fillId="0" borderId="2" xfId="0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49" fontId="49" fillId="0" borderId="4" xfId="0" applyNumberFormat="1" applyFont="1" applyBorder="1" applyAlignment="1">
      <alignment horizontal="center" vertical="center" wrapText="1"/>
    </xf>
    <xf numFmtId="49" fontId="50" fillId="0" borderId="2" xfId="0" applyNumberFormat="1" applyFont="1" applyBorder="1" applyAlignment="1">
      <alignment horizontal="center" vertical="center" wrapText="1"/>
    </xf>
    <xf numFmtId="49" fontId="50" fillId="0" borderId="4" xfId="0" applyNumberFormat="1" applyFont="1" applyBorder="1" applyAlignment="1">
      <alignment horizontal="center" vertical="center" wrapText="1"/>
    </xf>
    <xf numFmtId="165" fontId="44" fillId="0" borderId="2" xfId="0" applyNumberFormat="1" applyFont="1" applyBorder="1" applyAlignment="1">
      <alignment horizontal="center" vertical="center"/>
    </xf>
    <xf numFmtId="49" fontId="49" fillId="0" borderId="2" xfId="0" applyNumberFormat="1" applyFont="1" applyBorder="1" applyAlignment="1">
      <alignment horizontal="center" vertical="center"/>
    </xf>
    <xf numFmtId="49" fontId="49" fillId="0" borderId="4" xfId="0" applyNumberFormat="1" applyFont="1" applyBorder="1" applyAlignment="1">
      <alignment horizontal="center" vertical="center"/>
    </xf>
    <xf numFmtId="17" fontId="44" fillId="0" borderId="2" xfId="0" applyNumberFormat="1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/>
    </xf>
    <xf numFmtId="165" fontId="49" fillId="0" borderId="2" xfId="0" applyNumberFormat="1" applyFont="1" applyBorder="1" applyAlignment="1">
      <alignment horizontal="center" vertical="center" wrapText="1"/>
    </xf>
    <xf numFmtId="164" fontId="49" fillId="0" borderId="2" xfId="0" applyNumberFormat="1" applyFont="1" applyBorder="1" applyAlignment="1">
      <alignment horizontal="center" vertical="center" wrapText="1"/>
    </xf>
    <xf numFmtId="49" fontId="51" fillId="0" borderId="4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165" fontId="49" fillId="0" borderId="0" xfId="0" applyNumberFormat="1" applyFont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5" fontId="47" fillId="0" borderId="12" xfId="0" applyNumberFormat="1" applyFont="1" applyBorder="1" applyAlignment="1">
      <alignment horizontal="center" vertical="center" wrapText="1"/>
    </xf>
    <xf numFmtId="49" fontId="47" fillId="0" borderId="12" xfId="0" applyNumberFormat="1" applyFont="1" applyBorder="1" applyAlignment="1">
      <alignment horizontal="center" vertical="center" wrapText="1"/>
    </xf>
    <xf numFmtId="165" fontId="47" fillId="0" borderId="20" xfId="0" applyNumberFormat="1" applyFont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 wrapText="1"/>
    </xf>
    <xf numFmtId="49" fontId="47" fillId="0" borderId="22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 wrapText="1"/>
    </xf>
    <xf numFmtId="49" fontId="47" fillId="0" borderId="2" xfId="0" applyNumberFormat="1" applyFont="1" applyBorder="1" applyAlignment="1">
      <alignment horizontal="center" vertical="center" wrapText="1"/>
    </xf>
    <xf numFmtId="49" fontId="47" fillId="0" borderId="3" xfId="0" applyNumberFormat="1" applyFont="1" applyBorder="1" applyAlignment="1">
      <alignment horizontal="center" vertical="center" wrapText="1"/>
    </xf>
    <xf numFmtId="165" fontId="48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165" fontId="44" fillId="0" borderId="1" xfId="0" applyNumberFormat="1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65" fontId="44" fillId="0" borderId="23" xfId="0" applyNumberFormat="1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vertical="center" wrapText="1"/>
    </xf>
    <xf numFmtId="49" fontId="44" fillId="0" borderId="23" xfId="0" applyNumberFormat="1" applyFont="1" applyBorder="1" applyAlignment="1">
      <alignment horizontal="center" vertical="center" wrapText="1"/>
    </xf>
    <xf numFmtId="165" fontId="44" fillId="0" borderId="24" xfId="0" applyNumberFormat="1" applyFont="1" applyBorder="1" applyAlignment="1">
      <alignment horizontal="center" vertical="center" wrapText="1"/>
    </xf>
    <xf numFmtId="49" fontId="44" fillId="0" borderId="24" xfId="0" applyNumberFormat="1" applyFont="1" applyBorder="1" applyAlignment="1">
      <alignment horizontal="center" vertical="center" wrapText="1"/>
    </xf>
    <xf numFmtId="49" fontId="44" fillId="0" borderId="3" xfId="0" applyNumberFormat="1" applyFont="1" applyBorder="1" applyAlignment="1">
      <alignment horizontal="center" vertical="center" wrapText="1"/>
    </xf>
    <xf numFmtId="165" fontId="44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49" fontId="49" fillId="0" borderId="23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/>
    </xf>
    <xf numFmtId="165" fontId="55" fillId="0" borderId="2" xfId="0" applyNumberFormat="1" applyFont="1" applyBorder="1" applyAlignment="1">
      <alignment horizontal="center" vertical="center" wrapText="1"/>
    </xf>
    <xf numFmtId="17" fontId="55" fillId="0" borderId="2" xfId="0" applyNumberFormat="1" applyFont="1" applyBorder="1" applyAlignment="1">
      <alignment horizontal="center" vertical="center" wrapText="1"/>
    </xf>
    <xf numFmtId="14" fontId="55" fillId="0" borderId="2" xfId="0" applyNumberFormat="1" applyFont="1" applyBorder="1" applyAlignment="1">
      <alignment horizontal="center" vertical="center" wrapText="1"/>
    </xf>
    <xf numFmtId="16" fontId="55" fillId="0" borderId="2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165" fontId="47" fillId="0" borderId="0" xfId="0" applyNumberFormat="1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56" fillId="0" borderId="2" xfId="0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55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56" fillId="0" borderId="2" xfId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5" fontId="47" fillId="0" borderId="2" xfId="0" applyNumberFormat="1" applyFont="1" applyBorder="1" applyAlignment="1">
      <alignment horizontal="center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54" fillId="3" borderId="2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64" fontId="38" fillId="0" borderId="13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/>
    </xf>
    <xf numFmtId="164" fontId="38" fillId="0" borderId="19" xfId="0" applyNumberFormat="1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49" fontId="44" fillId="3" borderId="2" xfId="0" applyNumberFormat="1" applyFont="1" applyFill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165" fontId="44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7"/>
  <sheetViews>
    <sheetView topLeftCell="A22" workbookViewId="0">
      <selection activeCell="F35" sqref="F35"/>
    </sheetView>
  </sheetViews>
  <sheetFormatPr defaultColWidth="6.109375" defaultRowHeight="14.4"/>
  <cols>
    <col min="1" max="1" width="6.109375" style="109"/>
    <col min="2" max="2" width="11.44140625" style="109" customWidth="1"/>
    <col min="3" max="3" width="10" style="109" customWidth="1"/>
    <col min="4" max="4" width="23.21875" style="109" customWidth="1"/>
    <col min="5" max="5" width="31.109375" style="109" customWidth="1"/>
    <col min="6" max="6" width="15.44140625" style="109" customWidth="1"/>
    <col min="7" max="7" width="12.21875" style="109" customWidth="1"/>
    <col min="8" max="8" width="13.88671875" style="109" customWidth="1"/>
    <col min="9" max="1025" width="6.109375" style="109"/>
  </cols>
  <sheetData>
    <row r="1" spans="1:8" customFormat="1" ht="18">
      <c r="B1" s="303" t="s">
        <v>1423</v>
      </c>
      <c r="C1" s="303"/>
      <c r="D1" s="303"/>
      <c r="E1" s="303"/>
      <c r="F1" s="303"/>
    </row>
    <row r="2" spans="1:8" customFormat="1" ht="54">
      <c r="A2" s="93" t="s">
        <v>261</v>
      </c>
      <c r="B2" s="94" t="s">
        <v>68</v>
      </c>
      <c r="C2" s="95" t="s">
        <v>69</v>
      </c>
      <c r="D2" s="95" t="s">
        <v>1424</v>
      </c>
      <c r="E2" s="95" t="s">
        <v>70</v>
      </c>
      <c r="F2" s="96" t="s">
        <v>1425</v>
      </c>
      <c r="G2" s="96" t="s">
        <v>1426</v>
      </c>
      <c r="H2" s="97" t="s">
        <v>66</v>
      </c>
    </row>
    <row r="3" spans="1:8" customFormat="1" ht="21">
      <c r="A3" s="304" t="s">
        <v>1427</v>
      </c>
      <c r="B3" s="304"/>
      <c r="C3" s="304"/>
      <c r="D3" s="304"/>
      <c r="E3" s="304"/>
      <c r="F3" s="304"/>
      <c r="G3" s="304"/>
      <c r="H3" s="304"/>
    </row>
    <row r="4" spans="1:8" customFormat="1" ht="90">
      <c r="A4" s="98">
        <v>1</v>
      </c>
      <c r="B4" s="99">
        <v>42314</v>
      </c>
      <c r="C4" s="93" t="s">
        <v>1428</v>
      </c>
      <c r="D4" s="100" t="s">
        <v>1429</v>
      </c>
      <c r="E4" s="100" t="s">
        <v>1430</v>
      </c>
      <c r="F4" s="101" t="s">
        <v>1431</v>
      </c>
      <c r="G4" s="98"/>
      <c r="H4" s="98" t="s">
        <v>1432</v>
      </c>
    </row>
    <row r="5" spans="1:8" customFormat="1" ht="36">
      <c r="A5" s="98">
        <v>2</v>
      </c>
      <c r="B5" s="99">
        <v>42314</v>
      </c>
      <c r="C5" s="93" t="s">
        <v>1428</v>
      </c>
      <c r="D5" s="100" t="s">
        <v>1429</v>
      </c>
      <c r="E5" s="100" t="s">
        <v>1433</v>
      </c>
      <c r="F5" s="101" t="s">
        <v>1431</v>
      </c>
      <c r="G5" s="98"/>
      <c r="H5" s="98"/>
    </row>
    <row r="6" spans="1:8" customFormat="1" ht="36">
      <c r="A6" s="98">
        <v>3</v>
      </c>
      <c r="B6" s="99">
        <v>42314</v>
      </c>
      <c r="C6" s="100" t="s">
        <v>1428</v>
      </c>
      <c r="D6" s="100" t="s">
        <v>1434</v>
      </c>
      <c r="E6" s="100" t="s">
        <v>1435</v>
      </c>
      <c r="F6" s="101" t="s">
        <v>1431</v>
      </c>
      <c r="G6" s="98"/>
      <c r="H6" s="98"/>
    </row>
    <row r="7" spans="1:8" customFormat="1" ht="54">
      <c r="A7" s="98">
        <v>4</v>
      </c>
      <c r="B7" s="99">
        <v>42319</v>
      </c>
      <c r="C7" s="100">
        <v>362</v>
      </c>
      <c r="D7" s="100" t="s">
        <v>1436</v>
      </c>
      <c r="E7" s="100" t="s">
        <v>1437</v>
      </c>
      <c r="F7" s="98" t="s">
        <v>1438</v>
      </c>
      <c r="G7" s="98"/>
      <c r="H7" s="98"/>
    </row>
    <row r="8" spans="1:8" customFormat="1" ht="18">
      <c r="A8" s="98">
        <v>5</v>
      </c>
      <c r="B8" s="99">
        <v>42320</v>
      </c>
      <c r="C8" s="102">
        <v>345</v>
      </c>
      <c r="D8" s="102" t="s">
        <v>1439</v>
      </c>
      <c r="E8" s="102" t="s">
        <v>1440</v>
      </c>
      <c r="F8" s="101" t="s">
        <v>1441</v>
      </c>
      <c r="G8" s="98"/>
      <c r="H8" s="98"/>
    </row>
    <row r="9" spans="1:8" customFormat="1" ht="18">
      <c r="A9" s="98">
        <v>6</v>
      </c>
      <c r="B9" s="99">
        <v>42320</v>
      </c>
      <c r="C9" s="100">
        <v>12</v>
      </c>
      <c r="D9" s="100" t="s">
        <v>1442</v>
      </c>
      <c r="E9" s="93" t="s">
        <v>1443</v>
      </c>
      <c r="F9" s="98" t="s">
        <v>1444</v>
      </c>
      <c r="G9" s="98" t="s">
        <v>1445</v>
      </c>
      <c r="H9" s="98"/>
    </row>
    <row r="10" spans="1:8" customFormat="1" ht="36">
      <c r="A10" s="101">
        <v>7</v>
      </c>
      <c r="B10" s="103">
        <v>42322</v>
      </c>
      <c r="C10" s="93">
        <v>94</v>
      </c>
      <c r="D10" s="93" t="s">
        <v>1446</v>
      </c>
      <c r="E10" s="93" t="s">
        <v>1447</v>
      </c>
      <c r="F10" s="101" t="s">
        <v>1441</v>
      </c>
      <c r="G10" s="101"/>
      <c r="H10" s="101"/>
    </row>
    <row r="11" spans="1:8" customFormat="1" ht="18">
      <c r="A11" s="101">
        <v>8</v>
      </c>
      <c r="B11" s="103">
        <v>42322</v>
      </c>
      <c r="C11" s="93">
        <v>266</v>
      </c>
      <c r="D11" s="93" t="s">
        <v>1448</v>
      </c>
      <c r="E11" s="93" t="s">
        <v>1449</v>
      </c>
      <c r="F11" s="101" t="s">
        <v>1441</v>
      </c>
      <c r="G11" s="101"/>
      <c r="H11" s="101"/>
    </row>
    <row r="12" spans="1:8" customFormat="1" ht="18">
      <c r="A12" s="101">
        <v>9</v>
      </c>
      <c r="B12" s="103">
        <v>42324</v>
      </c>
      <c r="C12" s="93" t="s">
        <v>1428</v>
      </c>
      <c r="D12" s="93" t="s">
        <v>1450</v>
      </c>
      <c r="E12" s="93" t="s">
        <v>1451</v>
      </c>
      <c r="F12" s="101" t="s">
        <v>1452</v>
      </c>
      <c r="G12" s="101"/>
      <c r="H12" s="101"/>
    </row>
    <row r="13" spans="1:8" customFormat="1" ht="54">
      <c r="A13" s="101">
        <v>10</v>
      </c>
      <c r="B13" s="104">
        <v>42325</v>
      </c>
      <c r="C13" s="105">
        <v>345</v>
      </c>
      <c r="D13" s="105" t="s">
        <v>1439</v>
      </c>
      <c r="E13" s="105" t="s">
        <v>1453</v>
      </c>
      <c r="F13" s="106" t="s">
        <v>1454</v>
      </c>
      <c r="G13" s="101"/>
      <c r="H13" s="101"/>
    </row>
    <row r="14" spans="1:8" customFormat="1" ht="36">
      <c r="A14" s="101">
        <v>11</v>
      </c>
      <c r="B14" s="103">
        <v>42325</v>
      </c>
      <c r="C14" s="93">
        <v>310</v>
      </c>
      <c r="D14" s="93" t="s">
        <v>1455</v>
      </c>
      <c r="E14" s="93" t="s">
        <v>1456</v>
      </c>
      <c r="F14" s="101" t="s">
        <v>1454</v>
      </c>
      <c r="G14" s="107">
        <v>42332</v>
      </c>
      <c r="H14" s="101"/>
    </row>
    <row r="15" spans="1:8" customFormat="1" ht="36">
      <c r="A15" s="101">
        <v>12</v>
      </c>
      <c r="B15" s="103">
        <v>42326</v>
      </c>
      <c r="C15" s="93" t="s">
        <v>1457</v>
      </c>
      <c r="D15" s="93" t="s">
        <v>1458</v>
      </c>
      <c r="E15" s="93" t="s">
        <v>1459</v>
      </c>
      <c r="F15" s="101" t="s">
        <v>1454</v>
      </c>
      <c r="G15" s="101"/>
      <c r="H15" s="101"/>
    </row>
    <row r="16" spans="1:8" customFormat="1" ht="18">
      <c r="A16" s="101">
        <v>13</v>
      </c>
      <c r="B16" s="103">
        <v>42327</v>
      </c>
      <c r="C16" s="93">
        <v>209</v>
      </c>
      <c r="D16" s="93" t="s">
        <v>1460</v>
      </c>
      <c r="E16" s="93" t="s">
        <v>1461</v>
      </c>
      <c r="F16" s="101" t="s">
        <v>1462</v>
      </c>
      <c r="G16" s="101"/>
      <c r="H16" s="101"/>
    </row>
    <row r="17" spans="1:8" customFormat="1" ht="18">
      <c r="A17" s="101">
        <v>14</v>
      </c>
      <c r="B17" s="103">
        <v>42330</v>
      </c>
      <c r="C17" s="93">
        <v>325</v>
      </c>
      <c r="D17" s="93" t="s">
        <v>1463</v>
      </c>
      <c r="E17" s="93" t="s">
        <v>1443</v>
      </c>
      <c r="F17" s="101" t="s">
        <v>1431</v>
      </c>
      <c r="G17" s="107">
        <v>42332</v>
      </c>
      <c r="H17" s="101"/>
    </row>
    <row r="18" spans="1:8" customFormat="1" ht="36">
      <c r="A18" s="101">
        <v>15</v>
      </c>
      <c r="B18" s="103">
        <v>42330</v>
      </c>
      <c r="C18" s="93">
        <v>316</v>
      </c>
      <c r="D18" s="93" t="s">
        <v>1464</v>
      </c>
      <c r="E18" s="93" t="s">
        <v>1465</v>
      </c>
      <c r="F18" s="101" t="s">
        <v>1431</v>
      </c>
      <c r="G18" s="101"/>
      <c r="H18" s="101"/>
    </row>
    <row r="19" spans="1:8" customFormat="1" ht="36">
      <c r="A19" s="101">
        <v>16</v>
      </c>
      <c r="B19" s="103">
        <v>42335</v>
      </c>
      <c r="C19" s="93">
        <v>316</v>
      </c>
      <c r="D19" s="93" t="s">
        <v>1466</v>
      </c>
      <c r="E19" s="93" t="s">
        <v>1467</v>
      </c>
      <c r="F19" s="101" t="s">
        <v>1462</v>
      </c>
      <c r="G19" s="101"/>
      <c r="H19" s="101"/>
    </row>
    <row r="20" spans="1:8" customFormat="1" ht="18">
      <c r="A20" s="101">
        <v>17</v>
      </c>
      <c r="B20" s="103">
        <v>42333</v>
      </c>
      <c r="C20" s="93" t="s">
        <v>1428</v>
      </c>
      <c r="D20" s="93" t="s">
        <v>1450</v>
      </c>
      <c r="E20" s="93" t="s">
        <v>1468</v>
      </c>
      <c r="F20" s="101" t="s">
        <v>1462</v>
      </c>
      <c r="G20" s="101"/>
      <c r="H20" s="101" t="s">
        <v>1469</v>
      </c>
    </row>
    <row r="21" spans="1:8" customFormat="1" ht="18">
      <c r="A21" s="101"/>
      <c r="B21" s="103">
        <v>42335</v>
      </c>
      <c r="C21" s="93">
        <v>122</v>
      </c>
      <c r="D21" s="93" t="s">
        <v>1470</v>
      </c>
      <c r="E21" s="93" t="s">
        <v>1461</v>
      </c>
      <c r="F21" s="101" t="s">
        <v>1462</v>
      </c>
      <c r="G21" s="101"/>
      <c r="H21" s="101"/>
    </row>
    <row r="22" spans="1:8" customFormat="1" ht="18">
      <c r="A22" s="101"/>
      <c r="B22" s="103">
        <v>42341</v>
      </c>
      <c r="C22" s="93">
        <v>697</v>
      </c>
      <c r="D22" s="93" t="s">
        <v>1471</v>
      </c>
      <c r="E22" s="93" t="s">
        <v>1461</v>
      </c>
      <c r="F22" s="101" t="s">
        <v>1452</v>
      </c>
      <c r="G22" s="101"/>
      <c r="H22" s="101"/>
    </row>
    <row r="23" spans="1:8" customFormat="1" ht="28.8">
      <c r="A23" s="101"/>
      <c r="B23" s="103">
        <v>42344</v>
      </c>
      <c r="C23" s="93">
        <v>39</v>
      </c>
      <c r="D23" s="93" t="s">
        <v>1472</v>
      </c>
      <c r="E23" s="101" t="s">
        <v>1473</v>
      </c>
      <c r="F23" s="108" t="s">
        <v>1474</v>
      </c>
      <c r="G23" s="101"/>
      <c r="H23" s="101"/>
    </row>
    <row r="24" spans="1:8" customFormat="1" ht="18">
      <c r="A24" s="101"/>
      <c r="B24" s="103"/>
      <c r="C24" s="93"/>
      <c r="D24" s="93"/>
      <c r="E24" s="93"/>
      <c r="F24" s="108"/>
      <c r="G24" s="101"/>
      <c r="H24" s="101"/>
    </row>
    <row r="25" spans="1:8" customFormat="1" ht="25.8">
      <c r="A25" s="305">
        <v>2016</v>
      </c>
      <c r="B25" s="305"/>
      <c r="C25" s="305"/>
      <c r="D25" s="305"/>
      <c r="E25" s="305"/>
      <c r="F25" s="305"/>
      <c r="G25" s="305"/>
      <c r="H25" s="305"/>
    </row>
    <row r="26" spans="1:8" customFormat="1">
      <c r="A26" s="101"/>
      <c r="B26" s="101"/>
      <c r="C26" s="101"/>
      <c r="D26" s="101"/>
      <c r="E26" s="101"/>
      <c r="F26" s="101"/>
      <c r="G26" s="101"/>
      <c r="H26" s="101"/>
    </row>
    <row r="27" spans="1:8" customFormat="1" ht="18">
      <c r="A27" s="101"/>
      <c r="B27" s="103">
        <v>42453</v>
      </c>
      <c r="C27" s="93">
        <v>407</v>
      </c>
      <c r="D27" s="93" t="s">
        <v>1475</v>
      </c>
      <c r="E27" s="93" t="s">
        <v>1476</v>
      </c>
      <c r="F27" s="108" t="s">
        <v>1444</v>
      </c>
      <c r="G27" s="101"/>
      <c r="H27" s="101"/>
    </row>
    <row r="28" spans="1:8" customFormat="1" ht="36">
      <c r="A28" s="101"/>
      <c r="B28" s="103">
        <v>42453</v>
      </c>
      <c r="C28" s="93">
        <v>406</v>
      </c>
      <c r="D28" s="93" t="s">
        <v>1477</v>
      </c>
      <c r="E28" s="93" t="s">
        <v>1478</v>
      </c>
      <c r="F28" s="108" t="s">
        <v>1444</v>
      </c>
      <c r="G28" s="101"/>
      <c r="H28" s="101"/>
    </row>
    <row r="29" spans="1:8" customFormat="1">
      <c r="A29" s="101"/>
      <c r="B29" s="269">
        <v>42636</v>
      </c>
      <c r="C29" s="101" t="s">
        <v>1722</v>
      </c>
      <c r="D29" s="101" t="s">
        <v>1723</v>
      </c>
      <c r="E29" s="101" t="s">
        <v>1724</v>
      </c>
      <c r="F29" s="101" t="s">
        <v>1725</v>
      </c>
      <c r="G29" s="101"/>
      <c r="H29" s="101"/>
    </row>
    <row r="30" spans="1:8" customFormat="1">
      <c r="A30" s="101"/>
      <c r="B30" s="101"/>
      <c r="C30" s="101"/>
      <c r="D30" s="101"/>
      <c r="E30" s="101"/>
      <c r="F30" s="101"/>
      <c r="G30" s="101"/>
      <c r="H30" s="101"/>
    </row>
    <row r="31" spans="1:8" customFormat="1">
      <c r="A31" s="101"/>
      <c r="B31" s="101"/>
      <c r="C31" s="101"/>
      <c r="D31" s="101"/>
      <c r="E31" s="101"/>
      <c r="F31" s="101"/>
      <c r="G31" s="101"/>
      <c r="H31" s="101"/>
    </row>
    <row r="32" spans="1:8" customFormat="1">
      <c r="A32" s="101"/>
      <c r="B32" s="101"/>
      <c r="C32" s="101"/>
      <c r="D32" s="101"/>
      <c r="E32" s="101"/>
      <c r="F32" s="101"/>
      <c r="G32" s="101"/>
      <c r="H32" s="101"/>
    </row>
    <row r="33" spans="1:8" customFormat="1">
      <c r="A33" s="101"/>
      <c r="B33" s="101"/>
      <c r="C33" s="101"/>
      <c r="D33" s="101"/>
      <c r="E33" s="101"/>
      <c r="F33" s="101"/>
      <c r="G33" s="101"/>
      <c r="H33" s="101"/>
    </row>
    <row r="34" spans="1:8" customFormat="1">
      <c r="A34" s="101"/>
      <c r="B34" s="101"/>
      <c r="C34" s="101"/>
      <c r="D34" s="101"/>
      <c r="E34" s="101"/>
      <c r="F34" s="101"/>
      <c r="G34" s="101"/>
      <c r="H34" s="101"/>
    </row>
    <row r="35" spans="1:8" customFormat="1">
      <c r="A35" s="101"/>
      <c r="B35" s="101"/>
      <c r="C35" s="101"/>
      <c r="D35" s="101"/>
      <c r="E35" s="101"/>
      <c r="F35" s="101"/>
      <c r="G35" s="101"/>
      <c r="H35" s="101"/>
    </row>
    <row r="36" spans="1:8" customFormat="1">
      <c r="A36" s="101"/>
      <c r="B36" s="101"/>
      <c r="C36" s="101"/>
      <c r="D36" s="101"/>
      <c r="E36" s="101"/>
      <c r="F36" s="101"/>
      <c r="G36" s="101"/>
      <c r="H36" s="101"/>
    </row>
    <row r="37" spans="1:8" customFormat="1">
      <c r="A37" s="101"/>
      <c r="B37" s="101"/>
      <c r="C37" s="101"/>
      <c r="D37" s="101"/>
      <c r="E37" s="101"/>
      <c r="F37" s="101"/>
      <c r="G37" s="101"/>
      <c r="H37" s="101"/>
    </row>
    <row r="38" spans="1:8" customFormat="1">
      <c r="A38" s="101"/>
      <c r="B38" s="101"/>
      <c r="C38" s="101"/>
      <c r="D38" s="101"/>
      <c r="E38" s="101"/>
      <c r="F38" s="101"/>
      <c r="G38" s="101"/>
      <c r="H38" s="101"/>
    </row>
    <row r="39" spans="1:8" customFormat="1">
      <c r="A39" s="101"/>
      <c r="B39" s="101"/>
      <c r="C39" s="101"/>
      <c r="D39" s="101"/>
      <c r="E39" s="101"/>
      <c r="F39" s="101"/>
      <c r="G39" s="101"/>
      <c r="H39" s="101"/>
    </row>
    <row r="40" spans="1:8" customFormat="1">
      <c r="A40" s="101"/>
      <c r="B40" s="101"/>
      <c r="C40" s="101"/>
      <c r="D40" s="101"/>
      <c r="E40" s="101"/>
      <c r="F40" s="101"/>
      <c r="G40" s="101"/>
      <c r="H40" s="101"/>
    </row>
    <row r="41" spans="1:8" customFormat="1">
      <c r="A41" s="101"/>
      <c r="B41" s="101"/>
      <c r="C41" s="101"/>
      <c r="D41" s="101"/>
      <c r="E41" s="101"/>
      <c r="F41" s="101"/>
      <c r="G41" s="101"/>
      <c r="H41" s="101"/>
    </row>
    <row r="42" spans="1:8" customFormat="1">
      <c r="A42" s="101"/>
      <c r="B42" s="101"/>
      <c r="C42" s="101"/>
      <c r="D42" s="101"/>
      <c r="E42" s="101"/>
      <c r="F42" s="101"/>
      <c r="G42" s="101"/>
      <c r="H42" s="101"/>
    </row>
    <row r="43" spans="1:8" customFormat="1">
      <c r="A43" s="101"/>
      <c r="B43" s="101"/>
      <c r="C43" s="101"/>
      <c r="D43" s="101"/>
      <c r="E43" s="101"/>
      <c r="F43" s="101"/>
      <c r="G43" s="101"/>
      <c r="H43" s="101"/>
    </row>
    <row r="44" spans="1:8" customFormat="1">
      <c r="A44" s="101"/>
      <c r="B44" s="101"/>
      <c r="C44" s="101"/>
      <c r="D44" s="101"/>
      <c r="E44" s="101"/>
      <c r="F44" s="101"/>
      <c r="G44" s="101"/>
      <c r="H44" s="101"/>
    </row>
    <row r="45" spans="1:8" customFormat="1">
      <c r="A45" s="101"/>
      <c r="B45" s="101"/>
      <c r="C45" s="101"/>
      <c r="D45" s="101"/>
      <c r="E45" s="101"/>
      <c r="F45" s="101"/>
      <c r="G45" s="101"/>
      <c r="H45" s="101"/>
    </row>
    <row r="46" spans="1:8" customFormat="1">
      <c r="A46" s="101"/>
      <c r="B46" s="101"/>
      <c r="C46" s="101"/>
      <c r="D46" s="101"/>
      <c r="E46" s="101"/>
      <c r="F46" s="101"/>
      <c r="G46" s="101"/>
      <c r="H46" s="101"/>
    </row>
    <row r="47" spans="1:8" customFormat="1">
      <c r="A47" s="101"/>
      <c r="B47" s="101"/>
      <c r="C47" s="101"/>
      <c r="D47" s="101"/>
      <c r="E47" s="101"/>
      <c r="F47" s="101"/>
      <c r="G47" s="101"/>
      <c r="H47" s="101"/>
    </row>
    <row r="48" spans="1:8" customFormat="1">
      <c r="A48" s="101"/>
      <c r="B48" s="101"/>
      <c r="C48" s="101"/>
      <c r="D48" s="101"/>
      <c r="E48" s="101"/>
      <c r="F48" s="101"/>
      <c r="G48" s="101"/>
      <c r="H48" s="101"/>
    </row>
    <row r="49" spans="1:8" customFormat="1">
      <c r="A49" s="101"/>
      <c r="B49" s="101"/>
      <c r="C49" s="101"/>
      <c r="D49" s="101"/>
      <c r="E49" s="101"/>
      <c r="F49" s="101"/>
      <c r="G49" s="101"/>
      <c r="H49" s="101"/>
    </row>
    <row r="50" spans="1:8" customFormat="1">
      <c r="A50" s="101"/>
      <c r="B50" s="101"/>
      <c r="C50" s="101"/>
      <c r="D50" s="101"/>
      <c r="E50" s="101"/>
      <c r="F50" s="101"/>
      <c r="G50" s="101"/>
      <c r="H50" s="101"/>
    </row>
    <row r="51" spans="1:8" customFormat="1">
      <c r="A51" s="101"/>
      <c r="B51" s="101"/>
      <c r="C51" s="101"/>
      <c r="D51" s="101"/>
      <c r="E51" s="101"/>
      <c r="F51" s="101"/>
      <c r="G51" s="101"/>
      <c r="H51" s="101"/>
    </row>
    <row r="52" spans="1:8" customFormat="1">
      <c r="A52" s="101"/>
      <c r="B52" s="101"/>
      <c r="C52" s="101"/>
      <c r="D52" s="101"/>
      <c r="E52" s="101"/>
      <c r="F52" s="101"/>
      <c r="G52" s="101"/>
      <c r="H52" s="101"/>
    </row>
    <row r="53" spans="1:8" customFormat="1">
      <c r="A53" s="101"/>
      <c r="B53" s="101"/>
      <c r="C53" s="101"/>
      <c r="D53" s="101"/>
      <c r="E53" s="101"/>
      <c r="F53" s="101"/>
      <c r="G53" s="101"/>
      <c r="H53" s="101"/>
    </row>
    <row r="54" spans="1:8" customFormat="1">
      <c r="A54" s="101"/>
      <c r="B54" s="101"/>
      <c r="C54" s="101"/>
      <c r="D54" s="101"/>
      <c r="E54" s="101"/>
      <c r="F54" s="101"/>
      <c r="G54" s="101"/>
      <c r="H54" s="101"/>
    </row>
    <row r="55" spans="1:8" customFormat="1">
      <c r="A55" s="101"/>
      <c r="B55" s="101"/>
      <c r="C55" s="101"/>
      <c r="D55" s="101"/>
      <c r="E55" s="101"/>
      <c r="F55" s="101"/>
      <c r="G55" s="101"/>
      <c r="H55" s="101"/>
    </row>
    <row r="56" spans="1:8" customFormat="1">
      <c r="A56" s="101"/>
      <c r="B56" s="101"/>
      <c r="C56" s="101"/>
      <c r="D56" s="101"/>
      <c r="E56" s="101"/>
      <c r="F56" s="101"/>
      <c r="G56" s="101"/>
      <c r="H56" s="101"/>
    </row>
    <row r="57" spans="1:8" customFormat="1">
      <c r="A57" s="101"/>
      <c r="B57" s="101"/>
      <c r="C57" s="101"/>
      <c r="D57" s="101"/>
      <c r="E57" s="101"/>
      <c r="F57" s="101"/>
      <c r="G57" s="101"/>
      <c r="H57" s="101"/>
    </row>
    <row r="58" spans="1:8" customFormat="1">
      <c r="A58" s="101"/>
      <c r="B58" s="101"/>
      <c r="C58" s="101"/>
      <c r="D58" s="101"/>
      <c r="E58" s="101"/>
      <c r="F58" s="101"/>
      <c r="G58" s="101"/>
      <c r="H58" s="101"/>
    </row>
    <row r="59" spans="1:8" customFormat="1">
      <c r="A59" s="101"/>
      <c r="B59" s="101"/>
      <c r="C59" s="101"/>
      <c r="D59" s="101"/>
      <c r="E59" s="101"/>
      <c r="F59" s="101"/>
      <c r="G59" s="101"/>
      <c r="H59" s="101"/>
    </row>
    <row r="60" spans="1:8" customFormat="1">
      <c r="A60" s="101"/>
      <c r="B60" s="101"/>
      <c r="C60" s="101"/>
      <c r="D60" s="101"/>
      <c r="E60" s="101"/>
      <c r="F60" s="101"/>
      <c r="G60" s="101"/>
      <c r="H60" s="101"/>
    </row>
    <row r="61" spans="1:8" customFormat="1">
      <c r="A61" s="101"/>
      <c r="B61" s="101"/>
      <c r="C61" s="101"/>
      <c r="D61" s="101"/>
      <c r="E61" s="101"/>
      <c r="F61" s="101"/>
      <c r="G61" s="101"/>
      <c r="H61" s="101"/>
    </row>
    <row r="62" spans="1:8" customFormat="1">
      <c r="A62" s="101"/>
      <c r="B62" s="101"/>
      <c r="C62" s="101"/>
      <c r="D62" s="101"/>
      <c r="E62" s="101"/>
      <c r="F62" s="101"/>
      <c r="G62" s="101"/>
      <c r="H62" s="101"/>
    </row>
    <row r="63" spans="1:8" customFormat="1">
      <c r="A63" s="101"/>
      <c r="B63" s="101"/>
      <c r="C63" s="101"/>
      <c r="D63" s="101"/>
      <c r="E63" s="101"/>
      <c r="F63" s="101"/>
      <c r="G63" s="101"/>
      <c r="H63" s="101"/>
    </row>
    <row r="64" spans="1:8" customFormat="1">
      <c r="A64" s="101"/>
      <c r="B64" s="101"/>
      <c r="C64" s="101"/>
      <c r="D64" s="101"/>
      <c r="E64" s="101"/>
      <c r="F64" s="101"/>
      <c r="G64" s="101"/>
      <c r="H64" s="101"/>
    </row>
    <row r="65" spans="1:8" customFormat="1">
      <c r="A65" s="101"/>
      <c r="B65" s="101"/>
      <c r="C65" s="101"/>
      <c r="D65" s="101"/>
      <c r="E65" s="101"/>
      <c r="F65" s="101"/>
      <c r="G65" s="101"/>
      <c r="H65" s="101"/>
    </row>
    <row r="66" spans="1:8" customFormat="1">
      <c r="A66" s="101"/>
      <c r="B66" s="101"/>
      <c r="C66" s="101"/>
      <c r="D66" s="101"/>
      <c r="E66" s="101"/>
      <c r="F66" s="101"/>
      <c r="G66" s="101"/>
      <c r="H66" s="101"/>
    </row>
    <row r="67" spans="1:8" customFormat="1">
      <c r="A67" s="101"/>
      <c r="B67" s="101"/>
      <c r="C67" s="101"/>
      <c r="D67" s="101"/>
      <c r="E67" s="101"/>
      <c r="F67" s="101"/>
      <c r="G67" s="101"/>
      <c r="H67" s="101"/>
    </row>
    <row r="68" spans="1:8" customFormat="1">
      <c r="A68" s="101"/>
      <c r="B68" s="101"/>
      <c r="C68" s="101"/>
      <c r="D68" s="101"/>
      <c r="E68" s="101"/>
      <c r="F68" s="101"/>
      <c r="G68" s="101"/>
      <c r="H68" s="101"/>
    </row>
    <row r="69" spans="1:8" customFormat="1">
      <c r="A69" s="101"/>
      <c r="B69" s="101"/>
      <c r="C69" s="101"/>
      <c r="D69" s="101"/>
      <c r="E69" s="101"/>
      <c r="F69" s="101"/>
      <c r="G69" s="101"/>
      <c r="H69" s="101"/>
    </row>
    <row r="70" spans="1:8" customFormat="1">
      <c r="A70" s="101"/>
      <c r="B70" s="101"/>
      <c r="C70" s="101"/>
      <c r="D70" s="101"/>
      <c r="E70" s="101"/>
      <c r="F70" s="101"/>
      <c r="G70" s="101"/>
      <c r="H70" s="101"/>
    </row>
    <row r="71" spans="1:8" customFormat="1">
      <c r="A71" s="101"/>
      <c r="B71" s="101"/>
      <c r="C71" s="101"/>
      <c r="D71" s="101"/>
      <c r="E71" s="101"/>
      <c r="F71" s="101"/>
      <c r="G71" s="101"/>
      <c r="H71" s="101"/>
    </row>
    <row r="72" spans="1:8" customFormat="1">
      <c r="A72" s="101"/>
      <c r="B72" s="101"/>
      <c r="C72" s="101"/>
      <c r="D72" s="101"/>
      <c r="E72" s="101"/>
      <c r="F72" s="101"/>
      <c r="G72" s="101"/>
      <c r="H72" s="101"/>
    </row>
    <row r="73" spans="1:8" customFormat="1">
      <c r="A73" s="101"/>
      <c r="B73" s="101"/>
      <c r="C73" s="101"/>
      <c r="D73" s="101"/>
      <c r="E73" s="101"/>
      <c r="F73" s="101"/>
      <c r="G73" s="101"/>
      <c r="H73" s="101"/>
    </row>
    <row r="74" spans="1:8" customFormat="1">
      <c r="A74" s="101"/>
      <c r="B74" s="101"/>
      <c r="C74" s="101"/>
      <c r="D74" s="101"/>
      <c r="E74" s="101"/>
      <c r="F74" s="101"/>
      <c r="G74" s="101"/>
      <c r="H74" s="101"/>
    </row>
    <row r="75" spans="1:8" customFormat="1">
      <c r="A75" s="101"/>
      <c r="B75" s="101"/>
      <c r="C75" s="101"/>
      <c r="D75" s="101"/>
      <c r="E75" s="101"/>
      <c r="F75" s="101"/>
      <c r="G75" s="101"/>
      <c r="H75" s="101"/>
    </row>
    <row r="76" spans="1:8" customFormat="1">
      <c r="A76" s="101"/>
      <c r="B76" s="101"/>
      <c r="C76" s="101"/>
      <c r="D76" s="101"/>
      <c r="E76" s="101"/>
      <c r="F76" s="101"/>
      <c r="G76" s="101"/>
      <c r="H76" s="101"/>
    </row>
    <row r="77" spans="1:8" customFormat="1">
      <c r="A77" s="101"/>
      <c r="B77" s="101"/>
      <c r="C77" s="101"/>
      <c r="D77" s="101"/>
      <c r="E77" s="101"/>
      <c r="F77" s="101"/>
      <c r="G77" s="101"/>
      <c r="H77" s="101"/>
    </row>
  </sheetData>
  <mergeCells count="3">
    <mergeCell ref="B1:F1"/>
    <mergeCell ref="A3:H3"/>
    <mergeCell ref="A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7" sqref="F7"/>
    </sheetView>
  </sheetViews>
  <sheetFormatPr defaultRowHeight="14.4"/>
  <cols>
    <col min="2" max="2" width="10.44140625" customWidth="1"/>
    <col min="3" max="3" width="13.88671875" customWidth="1"/>
  </cols>
  <sheetData>
    <row r="1" spans="1:9" ht="21">
      <c r="A1" s="306" t="s">
        <v>1422</v>
      </c>
      <c r="B1" s="306"/>
      <c r="C1" s="306"/>
      <c r="D1" s="306"/>
      <c r="E1" s="306"/>
      <c r="F1" s="306"/>
      <c r="G1" s="306"/>
      <c r="H1" s="306"/>
      <c r="I1" s="306"/>
    </row>
    <row r="2" spans="1:9" s="89" customFormat="1" ht="30.75" customHeight="1">
      <c r="A2" s="87" t="s">
        <v>64</v>
      </c>
      <c r="B2" s="88" t="s">
        <v>65</v>
      </c>
      <c r="C2" s="87" t="s">
        <v>66</v>
      </c>
    </row>
    <row r="3" spans="1:9" ht="18">
      <c r="A3" s="90">
        <v>1</v>
      </c>
      <c r="B3" s="91">
        <v>511</v>
      </c>
      <c r="C3" s="10"/>
    </row>
    <row r="4" spans="1:9" ht="18">
      <c r="A4" s="90">
        <v>2</v>
      </c>
      <c r="B4" s="91">
        <v>427</v>
      </c>
      <c r="C4" s="10"/>
    </row>
    <row r="5" spans="1:9" ht="18">
      <c r="A5" s="90">
        <v>3</v>
      </c>
      <c r="B5" s="91">
        <v>335</v>
      </c>
      <c r="C5" s="10"/>
    </row>
    <row r="6" spans="1:9" ht="18">
      <c r="A6" s="90">
        <v>4</v>
      </c>
      <c r="B6" s="91">
        <v>335</v>
      </c>
      <c r="C6" s="10"/>
    </row>
    <row r="7" spans="1:9" ht="18">
      <c r="A7" s="90">
        <v>5</v>
      </c>
      <c r="B7" s="91">
        <v>358</v>
      </c>
      <c r="C7" s="10"/>
    </row>
    <row r="8" spans="1:9" ht="18">
      <c r="A8" s="90">
        <v>6</v>
      </c>
      <c r="B8" s="91">
        <v>330</v>
      </c>
      <c r="C8" s="10"/>
    </row>
    <row r="9" spans="1:9" ht="18">
      <c r="A9" s="90">
        <v>7</v>
      </c>
      <c r="B9" s="91">
        <v>422</v>
      </c>
      <c r="C9" s="10"/>
    </row>
    <row r="10" spans="1:9" ht="18">
      <c r="A10" s="90">
        <v>8</v>
      </c>
      <c r="B10" s="91">
        <v>306</v>
      </c>
      <c r="C10" s="10"/>
    </row>
    <row r="11" spans="1:9" ht="18">
      <c r="A11" s="90">
        <v>9</v>
      </c>
      <c r="B11" s="91">
        <v>336</v>
      </c>
      <c r="C11" s="10"/>
    </row>
    <row r="12" spans="1:9" ht="18">
      <c r="A12" s="90">
        <v>10</v>
      </c>
      <c r="B12" s="91">
        <v>377</v>
      </c>
      <c r="C12" s="10"/>
    </row>
    <row r="13" spans="1:9" ht="18">
      <c r="A13" s="90">
        <v>11</v>
      </c>
      <c r="B13" s="91">
        <v>367</v>
      </c>
      <c r="C13" s="10"/>
    </row>
    <row r="14" spans="1:9" ht="18">
      <c r="A14" s="90">
        <v>12</v>
      </c>
      <c r="B14" s="91">
        <v>803</v>
      </c>
      <c r="C14" s="10"/>
    </row>
    <row r="15" spans="1:9" ht="21">
      <c r="A15" s="25" t="s">
        <v>67</v>
      </c>
      <c r="B15" s="92">
        <f>SUM(B3:B14)</f>
        <v>4907</v>
      </c>
      <c r="C15" s="10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H13" sqref="H13"/>
    </sheetView>
  </sheetViews>
  <sheetFormatPr defaultColWidth="19.5546875" defaultRowHeight="14.4"/>
  <cols>
    <col min="1" max="1" width="6.33203125" customWidth="1"/>
    <col min="2" max="2" width="12.44140625" customWidth="1"/>
    <col min="3" max="3" width="9.88671875" customWidth="1"/>
    <col min="4" max="4" width="8.6640625" customWidth="1"/>
    <col min="5" max="5" width="30.33203125" customWidth="1"/>
    <col min="6" max="6" width="23.21875" customWidth="1"/>
    <col min="8" max="8" width="13" customWidth="1"/>
    <col min="9" max="9" width="13.5546875" customWidth="1"/>
  </cols>
  <sheetData>
    <row r="1" spans="1:12" ht="19.8" thickBot="1">
      <c r="B1" s="307" t="s">
        <v>47</v>
      </c>
      <c r="C1" s="307"/>
      <c r="D1" s="307"/>
      <c r="E1" s="307"/>
      <c r="F1" s="307"/>
      <c r="G1" s="307"/>
      <c r="H1" s="307"/>
      <c r="I1" s="1"/>
      <c r="J1" s="2"/>
      <c r="K1" s="3"/>
      <c r="L1" s="3"/>
    </row>
    <row r="2" spans="1:12" s="4" customFormat="1" ht="47.4" thickBot="1">
      <c r="A2" s="5" t="s">
        <v>0</v>
      </c>
      <c r="B2" s="6" t="s">
        <v>1302</v>
      </c>
      <c r="C2" s="7" t="s">
        <v>1</v>
      </c>
      <c r="D2" s="7" t="s">
        <v>1408</v>
      </c>
      <c r="E2" s="8" t="s">
        <v>2</v>
      </c>
      <c r="F2" s="8" t="s">
        <v>3</v>
      </c>
      <c r="G2" s="8" t="s">
        <v>4</v>
      </c>
      <c r="H2" s="9" t="s">
        <v>5</v>
      </c>
      <c r="I2" s="9" t="s">
        <v>6</v>
      </c>
    </row>
    <row r="3" spans="1:12" s="66" customFormat="1" ht="15.6">
      <c r="A3" s="63"/>
      <c r="B3" s="64"/>
      <c r="C3" s="16"/>
      <c r="D3" s="16"/>
      <c r="E3" s="16"/>
      <c r="F3" s="16"/>
      <c r="G3" s="65"/>
      <c r="H3" s="16"/>
      <c r="I3" s="22"/>
    </row>
    <row r="4" spans="1:12" ht="30">
      <c r="A4" s="63"/>
      <c r="B4" s="64">
        <v>41275</v>
      </c>
      <c r="C4" s="67">
        <v>42278</v>
      </c>
      <c r="D4" s="12">
        <v>674</v>
      </c>
      <c r="E4" s="11" t="s">
        <v>48</v>
      </c>
      <c r="F4" s="68" t="s">
        <v>49</v>
      </c>
      <c r="G4" s="20"/>
      <c r="H4" s="69"/>
      <c r="I4" s="70"/>
    </row>
    <row r="5" spans="1:12" ht="30">
      <c r="A5" s="63"/>
      <c r="B5" s="64">
        <v>41279</v>
      </c>
      <c r="C5" s="12" t="s">
        <v>50</v>
      </c>
      <c r="D5" s="12">
        <v>241</v>
      </c>
      <c r="E5" s="11" t="s">
        <v>51</v>
      </c>
      <c r="F5" s="68" t="s">
        <v>52</v>
      </c>
      <c r="G5" s="20"/>
      <c r="H5" s="69"/>
      <c r="I5" s="70"/>
    </row>
    <row r="6" spans="1:12" ht="60">
      <c r="A6" s="63"/>
      <c r="B6" s="64">
        <v>41303</v>
      </c>
      <c r="C6" s="12" t="s">
        <v>53</v>
      </c>
      <c r="D6" s="12">
        <v>66</v>
      </c>
      <c r="E6" s="11" t="s">
        <v>54</v>
      </c>
      <c r="F6" s="68" t="s">
        <v>55</v>
      </c>
      <c r="G6" s="20"/>
      <c r="H6" s="69"/>
      <c r="I6" s="70"/>
    </row>
    <row r="7" spans="1:12" ht="90">
      <c r="A7" s="63"/>
      <c r="B7" s="64">
        <v>41322</v>
      </c>
      <c r="C7" s="16"/>
      <c r="D7" s="16"/>
      <c r="E7" s="16"/>
      <c r="F7" s="20" t="s">
        <v>56</v>
      </c>
      <c r="G7" s="20"/>
      <c r="H7" s="16"/>
      <c r="I7" s="22"/>
    </row>
    <row r="8" spans="1:12" ht="60">
      <c r="A8" s="63"/>
      <c r="B8" s="64">
        <v>41374</v>
      </c>
      <c r="C8" s="16" t="s">
        <v>57</v>
      </c>
      <c r="D8" s="16" t="s">
        <v>58</v>
      </c>
      <c r="E8" s="16"/>
      <c r="F8" s="20" t="s">
        <v>59</v>
      </c>
      <c r="G8" s="20"/>
      <c r="H8" s="16"/>
      <c r="I8" s="22"/>
    </row>
    <row r="9" spans="1:12" ht="18">
      <c r="A9" s="63"/>
      <c r="B9" s="71">
        <v>41385</v>
      </c>
      <c r="C9" s="72" t="s">
        <v>60</v>
      </c>
      <c r="D9" s="73">
        <v>1</v>
      </c>
      <c r="E9" s="73" t="s">
        <v>61</v>
      </c>
      <c r="F9" s="73" t="s">
        <v>62</v>
      </c>
      <c r="G9" s="74"/>
      <c r="H9" s="71">
        <v>41385</v>
      </c>
      <c r="I9" s="73" t="s">
        <v>63</v>
      </c>
    </row>
    <row r="10" spans="1:12" ht="18">
      <c r="A10" s="63"/>
      <c r="B10" s="19">
        <v>41556</v>
      </c>
      <c r="C10" s="16" t="s">
        <v>236</v>
      </c>
      <c r="D10" s="16"/>
      <c r="E10" s="16" t="s">
        <v>237</v>
      </c>
      <c r="F10" s="73" t="s">
        <v>238</v>
      </c>
      <c r="G10" s="75"/>
      <c r="H10" s="16"/>
      <c r="I10" s="16"/>
    </row>
    <row r="11" spans="1:12" ht="15.6">
      <c r="A11" s="63"/>
      <c r="B11" s="19"/>
      <c r="C11" s="16"/>
      <c r="D11" s="16"/>
      <c r="E11" s="18"/>
      <c r="F11" s="18"/>
      <c r="G11" s="16"/>
      <c r="H11" s="16"/>
      <c r="I11" s="76"/>
    </row>
    <row r="12" spans="1:12" ht="15.6">
      <c r="A12" s="63"/>
      <c r="B12" s="19"/>
      <c r="C12" s="17"/>
      <c r="D12" s="17"/>
      <c r="E12" s="77"/>
      <c r="F12" s="78"/>
      <c r="G12" s="16"/>
      <c r="H12" s="16"/>
      <c r="I12" s="16"/>
    </row>
    <row r="13" spans="1:12" ht="110.4">
      <c r="A13" s="63"/>
      <c r="B13" s="79" t="s">
        <v>1409</v>
      </c>
      <c r="C13" s="79" t="s">
        <v>274</v>
      </c>
      <c r="D13" s="79"/>
      <c r="E13" s="48" t="s">
        <v>1410</v>
      </c>
      <c r="F13" s="48"/>
      <c r="G13" s="48" t="s">
        <v>1411</v>
      </c>
      <c r="H13" s="16"/>
      <c r="I13" s="22"/>
    </row>
    <row r="14" spans="1:12" ht="45">
      <c r="A14" s="63"/>
      <c r="B14" s="19">
        <v>42148</v>
      </c>
      <c r="C14" s="16" t="s">
        <v>1412</v>
      </c>
      <c r="D14" s="16" t="s">
        <v>502</v>
      </c>
      <c r="E14" s="16" t="s">
        <v>1413</v>
      </c>
      <c r="F14" s="16" t="s">
        <v>1414</v>
      </c>
      <c r="G14" s="16" t="s">
        <v>119</v>
      </c>
      <c r="H14" s="16" t="s">
        <v>1415</v>
      </c>
      <c r="I14" s="22" t="s">
        <v>240</v>
      </c>
    </row>
    <row r="15" spans="1:12" ht="30">
      <c r="A15" s="63"/>
      <c r="B15" s="19">
        <v>42194</v>
      </c>
      <c r="C15" s="16" t="s">
        <v>163</v>
      </c>
      <c r="D15" s="16" t="s">
        <v>1416</v>
      </c>
      <c r="E15" s="16" t="s">
        <v>1417</v>
      </c>
      <c r="F15" s="16" t="s">
        <v>1418</v>
      </c>
      <c r="G15" s="16" t="s">
        <v>1418</v>
      </c>
      <c r="H15" s="19">
        <v>42194</v>
      </c>
      <c r="I15" s="22" t="s">
        <v>178</v>
      </c>
    </row>
    <row r="16" spans="1:12" ht="15.6">
      <c r="A16" s="63"/>
      <c r="B16" s="14" t="s">
        <v>1419</v>
      </c>
      <c r="C16" s="14" t="s">
        <v>944</v>
      </c>
      <c r="D16" s="14" t="s">
        <v>507</v>
      </c>
      <c r="E16" s="308" t="s">
        <v>1420</v>
      </c>
      <c r="F16" s="308"/>
      <c r="G16" s="308" t="s">
        <v>1421</v>
      </c>
      <c r="H16" s="308"/>
      <c r="I16" s="22"/>
    </row>
    <row r="17" spans="1:9" ht="15.6">
      <c r="A17" s="63"/>
      <c r="B17" s="19"/>
      <c r="C17" s="16"/>
      <c r="D17" s="16"/>
      <c r="E17" s="16"/>
      <c r="F17" s="16"/>
      <c r="G17" s="75"/>
      <c r="H17" s="16"/>
      <c r="I17" s="22"/>
    </row>
    <row r="18" spans="1:9" ht="15.6">
      <c r="A18" s="63"/>
      <c r="B18" s="19"/>
      <c r="C18" s="16"/>
      <c r="D18" s="16"/>
      <c r="E18" s="16"/>
      <c r="F18" s="16"/>
      <c r="G18" s="75"/>
      <c r="H18" s="16"/>
      <c r="I18" s="22"/>
    </row>
    <row r="19" spans="1:9" ht="15.6">
      <c r="A19" s="63"/>
      <c r="B19" s="19"/>
      <c r="C19" s="16"/>
      <c r="D19" s="16"/>
      <c r="E19" s="16"/>
      <c r="F19" s="16"/>
      <c r="G19" s="16"/>
      <c r="H19" s="16"/>
      <c r="I19" s="22"/>
    </row>
    <row r="20" spans="1:9" ht="15.6">
      <c r="A20" s="63"/>
      <c r="B20" s="19"/>
      <c r="C20" s="16"/>
      <c r="D20" s="16"/>
      <c r="E20" s="16"/>
      <c r="F20" s="16"/>
      <c r="G20" s="16"/>
      <c r="H20" s="16"/>
      <c r="I20" s="22"/>
    </row>
    <row r="21" spans="1:9" ht="15.6">
      <c r="A21" s="63"/>
      <c r="B21" s="19"/>
      <c r="C21" s="16"/>
      <c r="D21" s="16"/>
      <c r="E21" s="16"/>
      <c r="F21" s="16"/>
      <c r="G21" s="75"/>
      <c r="H21" s="16"/>
      <c r="I21" s="22"/>
    </row>
    <row r="22" spans="1:9" ht="15.6">
      <c r="A22" s="63"/>
      <c r="B22" s="19"/>
      <c r="C22" s="16"/>
      <c r="D22" s="16"/>
      <c r="E22" s="16"/>
      <c r="F22" s="16"/>
      <c r="G22" s="75"/>
      <c r="H22" s="16"/>
      <c r="I22" s="22"/>
    </row>
    <row r="23" spans="1:9" ht="15.6">
      <c r="A23" s="80"/>
      <c r="B23" s="19"/>
      <c r="C23" s="16"/>
      <c r="D23" s="16"/>
      <c r="E23" s="16"/>
      <c r="F23" s="16"/>
      <c r="G23" s="75"/>
      <c r="H23" s="64"/>
      <c r="I23" s="22"/>
    </row>
    <row r="24" spans="1:9" ht="15.6">
      <c r="A24" s="80"/>
      <c r="B24" s="19"/>
      <c r="C24" s="16"/>
      <c r="D24" s="16"/>
      <c r="E24" s="16"/>
      <c r="F24" s="16"/>
      <c r="G24" s="75"/>
      <c r="H24" s="64"/>
      <c r="I24" s="22"/>
    </row>
    <row r="25" spans="1:9" ht="16.2" thickBot="1">
      <c r="A25" s="81"/>
      <c r="B25" s="82"/>
      <c r="C25" s="83"/>
      <c r="D25" s="83"/>
      <c r="E25" s="83"/>
      <c r="F25" s="83"/>
      <c r="G25" s="84"/>
      <c r="H25" s="85"/>
      <c r="I25" s="86"/>
    </row>
  </sheetData>
  <mergeCells count="3">
    <mergeCell ref="B1:H1"/>
    <mergeCell ref="E16:F16"/>
    <mergeCell ref="G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topLeftCell="A2" workbookViewId="0">
      <pane ySplit="1" topLeftCell="A58" activePane="bottomLeft" state="frozen"/>
      <selection activeCell="A2" sqref="A2"/>
      <selection pane="bottomLeft" activeCell="G67" sqref="G67:H67"/>
    </sheetView>
  </sheetViews>
  <sheetFormatPr defaultColWidth="11.5546875" defaultRowHeight="14.4"/>
  <cols>
    <col min="1" max="1" width="5.77734375" style="26" customWidth="1"/>
    <col min="2" max="2" width="13.88671875" style="26" customWidth="1"/>
    <col min="3" max="5" width="11.5546875" style="26"/>
    <col min="6" max="6" width="19.77734375" style="26" customWidth="1"/>
    <col min="7" max="7" width="11.5546875" style="26"/>
    <col min="8" max="8" width="26.5546875" style="26" customWidth="1"/>
    <col min="9" max="9" width="21.77734375" style="26" customWidth="1"/>
    <col min="10" max="1025" width="11.5546875" style="26"/>
  </cols>
  <sheetData>
    <row r="1" spans="1:1024" customFormat="1" ht="19.8" thickBot="1">
      <c r="B1" s="311" t="s">
        <v>46</v>
      </c>
      <c r="C1" s="311"/>
      <c r="D1" s="311"/>
      <c r="E1" s="311"/>
      <c r="F1" s="311"/>
      <c r="G1" s="311"/>
      <c r="H1" s="311"/>
      <c r="I1" s="27"/>
      <c r="J1" s="28"/>
      <c r="K1" s="29"/>
      <c r="L1" s="29"/>
    </row>
    <row r="2" spans="1:1024" s="34" customFormat="1" ht="42" thickBot="1">
      <c r="A2" s="30" t="s">
        <v>0</v>
      </c>
      <c r="B2" s="31" t="s">
        <v>1302</v>
      </c>
      <c r="C2" s="32" t="s">
        <v>1</v>
      </c>
      <c r="D2" s="32" t="s">
        <v>69</v>
      </c>
      <c r="E2" s="312" t="s">
        <v>2</v>
      </c>
      <c r="F2" s="312"/>
      <c r="G2" s="313" t="s">
        <v>1303</v>
      </c>
      <c r="H2" s="313"/>
      <c r="I2" s="33" t="s">
        <v>1304</v>
      </c>
    </row>
    <row r="3" spans="1:1024" s="39" customFormat="1" ht="45.6" thickBot="1">
      <c r="A3" s="35" t="s">
        <v>7</v>
      </c>
      <c r="B3" s="36">
        <v>41349</v>
      </c>
      <c r="C3" s="20" t="s">
        <v>8</v>
      </c>
      <c r="D3" s="37">
        <v>28</v>
      </c>
      <c r="E3" s="314" t="s">
        <v>9</v>
      </c>
      <c r="F3" s="314"/>
      <c r="G3" s="310" t="s">
        <v>1305</v>
      </c>
      <c r="H3" s="310"/>
      <c r="I3" s="38" t="s">
        <v>1306</v>
      </c>
    </row>
    <row r="4" spans="1:1024" customFormat="1" ht="18" thickBot="1">
      <c r="A4" s="35" t="s">
        <v>10</v>
      </c>
      <c r="B4" s="36">
        <v>41350</v>
      </c>
      <c r="C4" s="20" t="s">
        <v>11</v>
      </c>
      <c r="D4" s="37">
        <v>758</v>
      </c>
      <c r="E4" s="309" t="s">
        <v>12</v>
      </c>
      <c r="F4" s="309"/>
      <c r="G4" s="310" t="s">
        <v>1307</v>
      </c>
      <c r="H4" s="310"/>
      <c r="I4" s="38" t="s">
        <v>1308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</row>
    <row r="5" spans="1:1024" customFormat="1" ht="18" thickBot="1">
      <c r="A5" s="35" t="s">
        <v>13</v>
      </c>
      <c r="B5" s="36">
        <v>41351</v>
      </c>
      <c r="C5" s="20" t="s">
        <v>14</v>
      </c>
      <c r="D5" s="37"/>
      <c r="E5" s="309" t="s">
        <v>15</v>
      </c>
      <c r="F5" s="309"/>
      <c r="G5" s="310" t="s">
        <v>16</v>
      </c>
      <c r="H5" s="310"/>
      <c r="I5" s="20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</row>
    <row r="6" spans="1:1024" customFormat="1" ht="18" thickBot="1">
      <c r="A6" s="35" t="s">
        <v>17</v>
      </c>
      <c r="B6" s="36">
        <v>41354</v>
      </c>
      <c r="C6" s="20" t="s">
        <v>18</v>
      </c>
      <c r="D6" s="37">
        <v>751</v>
      </c>
      <c r="E6" s="309" t="s">
        <v>19</v>
      </c>
      <c r="F6" s="309"/>
      <c r="G6" s="310" t="s">
        <v>1309</v>
      </c>
      <c r="H6" s="310"/>
      <c r="I6" s="20"/>
      <c r="J6" s="40"/>
      <c r="K6" s="40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</row>
    <row r="7" spans="1:1024" customFormat="1" ht="18" thickBot="1">
      <c r="A7" s="35" t="s">
        <v>20</v>
      </c>
      <c r="B7" s="36" t="s">
        <v>21</v>
      </c>
      <c r="C7" s="20" t="s">
        <v>22</v>
      </c>
      <c r="D7" s="20" t="s">
        <v>23</v>
      </c>
      <c r="E7" s="309" t="s">
        <v>24</v>
      </c>
      <c r="F7" s="309"/>
      <c r="G7" s="310" t="s">
        <v>25</v>
      </c>
      <c r="H7" s="310"/>
      <c r="I7" s="20"/>
      <c r="J7" s="34"/>
      <c r="K7" s="3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</row>
    <row r="8" spans="1:1024" customFormat="1" ht="30.6" thickBot="1">
      <c r="A8" s="35" t="s">
        <v>26</v>
      </c>
      <c r="B8" s="36">
        <v>41378</v>
      </c>
      <c r="C8" s="20" t="s">
        <v>27</v>
      </c>
      <c r="D8" s="20" t="s">
        <v>28</v>
      </c>
      <c r="E8" s="309" t="s">
        <v>29</v>
      </c>
      <c r="F8" s="309"/>
      <c r="G8" s="310" t="s">
        <v>30</v>
      </c>
      <c r="H8" s="310"/>
      <c r="I8" s="41" t="s">
        <v>31</v>
      </c>
      <c r="J8" s="40"/>
      <c r="K8" s="40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</row>
    <row r="9" spans="1:1024" customFormat="1" ht="30.6" thickBot="1">
      <c r="A9" s="35" t="s">
        <v>32</v>
      </c>
      <c r="B9" s="36">
        <v>41379</v>
      </c>
      <c r="C9" s="20" t="s">
        <v>33</v>
      </c>
      <c r="D9" s="20" t="s">
        <v>34</v>
      </c>
      <c r="E9" s="316" t="s">
        <v>35</v>
      </c>
      <c r="F9" s="316"/>
      <c r="G9" s="310" t="s">
        <v>30</v>
      </c>
      <c r="H9" s="310"/>
      <c r="I9" s="41" t="s">
        <v>31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</row>
    <row r="10" spans="1:1024" customFormat="1" ht="18" thickBot="1">
      <c r="A10" s="35" t="s">
        <v>36</v>
      </c>
      <c r="B10" s="36">
        <v>41380</v>
      </c>
      <c r="C10" s="20" t="s">
        <v>37</v>
      </c>
      <c r="D10" s="20" t="s">
        <v>38</v>
      </c>
      <c r="E10" s="315" t="s">
        <v>39</v>
      </c>
      <c r="F10" s="315"/>
      <c r="G10" s="310" t="s">
        <v>40</v>
      </c>
      <c r="H10" s="310"/>
      <c r="I10" s="4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</row>
    <row r="11" spans="1:1024" customFormat="1" ht="18" thickBot="1">
      <c r="A11" s="35" t="s">
        <v>41</v>
      </c>
      <c r="B11" s="36">
        <v>41386</v>
      </c>
      <c r="C11" s="20" t="s">
        <v>42</v>
      </c>
      <c r="D11" s="20" t="s">
        <v>43</v>
      </c>
      <c r="E11" s="316" t="s">
        <v>44</v>
      </c>
      <c r="F11" s="316"/>
      <c r="G11" s="310" t="s">
        <v>45</v>
      </c>
      <c r="H11" s="310"/>
      <c r="I11" s="2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</row>
    <row r="12" spans="1:1024" customFormat="1" ht="18" thickBot="1">
      <c r="A12" s="35" t="s">
        <v>129</v>
      </c>
      <c r="B12" s="36">
        <v>41393</v>
      </c>
      <c r="C12" s="20" t="s">
        <v>97</v>
      </c>
      <c r="D12" s="20" t="s">
        <v>126</v>
      </c>
      <c r="E12" s="316" t="s">
        <v>127</v>
      </c>
      <c r="F12" s="316"/>
      <c r="G12" s="310" t="s">
        <v>128</v>
      </c>
      <c r="H12" s="310"/>
      <c r="I12" s="43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</row>
    <row r="13" spans="1:1024" customFormat="1" ht="18" thickBot="1">
      <c r="A13" s="35" t="s">
        <v>139</v>
      </c>
      <c r="B13" s="36">
        <v>41394</v>
      </c>
      <c r="C13" s="20" t="s">
        <v>135</v>
      </c>
      <c r="D13" s="20" t="s">
        <v>136</v>
      </c>
      <c r="E13" s="316" t="s">
        <v>137</v>
      </c>
      <c r="F13" s="316"/>
      <c r="G13" s="310" t="s">
        <v>138</v>
      </c>
      <c r="H13" s="310"/>
      <c r="I13" s="4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</row>
    <row r="14" spans="1:1024" customFormat="1" ht="18" thickBot="1">
      <c r="A14" s="35" t="s">
        <v>140</v>
      </c>
      <c r="B14" s="36">
        <v>41395</v>
      </c>
      <c r="C14" s="20" t="s">
        <v>91</v>
      </c>
      <c r="D14" s="20" t="s">
        <v>141</v>
      </c>
      <c r="E14" s="316" t="s">
        <v>142</v>
      </c>
      <c r="F14" s="316"/>
      <c r="G14" s="310" t="s">
        <v>143</v>
      </c>
      <c r="H14" s="310"/>
      <c r="I14" s="43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</row>
    <row r="15" spans="1:1024" customFormat="1" ht="18" thickBot="1">
      <c r="A15" s="35" t="s">
        <v>151</v>
      </c>
      <c r="B15" s="36">
        <v>41428</v>
      </c>
      <c r="C15" s="20" t="s">
        <v>146</v>
      </c>
      <c r="D15" s="20" t="s">
        <v>152</v>
      </c>
      <c r="E15" s="316" t="s">
        <v>153</v>
      </c>
      <c r="F15" s="316"/>
      <c r="G15" s="310" t="s">
        <v>143</v>
      </c>
      <c r="H15" s="310"/>
      <c r="I15" s="4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</row>
    <row r="16" spans="1:1024" customFormat="1" ht="18" thickBot="1">
      <c r="A16" s="35" t="s">
        <v>167</v>
      </c>
      <c r="B16" s="36">
        <v>41469</v>
      </c>
      <c r="C16" s="20" t="s">
        <v>168</v>
      </c>
      <c r="D16" s="20" t="s">
        <v>169</v>
      </c>
      <c r="E16" s="316" t="s">
        <v>170</v>
      </c>
      <c r="F16" s="316"/>
      <c r="G16" s="310" t="s">
        <v>171</v>
      </c>
      <c r="H16" s="310"/>
      <c r="I16" s="43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</row>
    <row r="17" spans="1:9" customFormat="1" ht="17.399999999999999">
      <c r="A17" s="35"/>
      <c r="B17" s="36">
        <v>41532</v>
      </c>
      <c r="C17" s="20" t="s">
        <v>191</v>
      </c>
      <c r="D17" s="20" t="s">
        <v>219</v>
      </c>
      <c r="E17" s="316" t="s">
        <v>220</v>
      </c>
      <c r="F17" s="316"/>
      <c r="G17" s="310" t="s">
        <v>1310</v>
      </c>
      <c r="H17" s="310"/>
      <c r="I17" s="43" t="s">
        <v>1308</v>
      </c>
    </row>
    <row r="18" spans="1:9" customFormat="1" ht="17.399999999999999">
      <c r="A18" s="35"/>
      <c r="B18" s="36">
        <v>41536</v>
      </c>
      <c r="C18" s="20" t="s">
        <v>215</v>
      </c>
      <c r="D18" s="20" t="s">
        <v>216</v>
      </c>
      <c r="E18" s="316" t="s">
        <v>217</v>
      </c>
      <c r="F18" s="316"/>
      <c r="G18" s="316" t="s">
        <v>1311</v>
      </c>
      <c r="H18" s="316"/>
      <c r="I18" s="43"/>
    </row>
    <row r="19" spans="1:9" customFormat="1" ht="17.399999999999999">
      <c r="A19" s="35"/>
      <c r="B19" s="36">
        <v>41548</v>
      </c>
      <c r="C19" s="20" t="s">
        <v>223</v>
      </c>
      <c r="D19" s="20"/>
      <c r="E19" s="316" t="s">
        <v>224</v>
      </c>
      <c r="F19" s="316"/>
      <c r="G19" s="316" t="s">
        <v>225</v>
      </c>
      <c r="H19" s="316"/>
      <c r="I19" s="43"/>
    </row>
    <row r="20" spans="1:9" customFormat="1" ht="30">
      <c r="A20" s="35"/>
      <c r="B20" s="36">
        <v>41550</v>
      </c>
      <c r="C20" s="20" t="s">
        <v>226</v>
      </c>
      <c r="D20" s="20" t="s">
        <v>101</v>
      </c>
      <c r="E20" s="316" t="s">
        <v>9</v>
      </c>
      <c r="F20" s="316"/>
      <c r="G20" s="317" t="s">
        <v>1312</v>
      </c>
      <c r="H20" s="317"/>
      <c r="I20" s="43" t="s">
        <v>1313</v>
      </c>
    </row>
    <row r="21" spans="1:9" customFormat="1" ht="17.399999999999999">
      <c r="A21" s="35"/>
      <c r="B21" s="36">
        <v>41553</v>
      </c>
      <c r="C21" s="20" t="s">
        <v>228</v>
      </c>
      <c r="D21" s="20" t="s">
        <v>229</v>
      </c>
      <c r="E21" s="316" t="s">
        <v>230</v>
      </c>
      <c r="F21" s="316"/>
      <c r="G21" s="316" t="s">
        <v>1314</v>
      </c>
      <c r="H21" s="316"/>
      <c r="I21" s="43"/>
    </row>
    <row r="22" spans="1:9" customFormat="1" ht="17.399999999999999">
      <c r="A22" s="35"/>
      <c r="B22" s="36">
        <v>41613</v>
      </c>
      <c r="C22" s="20"/>
      <c r="D22" s="20" t="s">
        <v>256</v>
      </c>
      <c r="E22" s="316" t="s">
        <v>257</v>
      </c>
      <c r="F22" s="316"/>
      <c r="G22" s="317" t="s">
        <v>231</v>
      </c>
      <c r="H22" s="317"/>
      <c r="I22" s="43" t="s">
        <v>108</v>
      </c>
    </row>
    <row r="23" spans="1:9" customFormat="1" ht="45.6" thickBot="1">
      <c r="A23" s="44"/>
      <c r="B23" s="36">
        <v>41614</v>
      </c>
      <c r="C23" s="20" t="s">
        <v>212</v>
      </c>
      <c r="D23" s="20" t="s">
        <v>258</v>
      </c>
      <c r="E23" s="316" t="s">
        <v>259</v>
      </c>
      <c r="F23" s="316"/>
      <c r="G23" s="317" t="s">
        <v>1315</v>
      </c>
      <c r="H23" s="317"/>
      <c r="I23" s="20" t="s">
        <v>1316</v>
      </c>
    </row>
    <row r="24" spans="1:9" customFormat="1" ht="28.2">
      <c r="A24" s="318">
        <v>2014</v>
      </c>
      <c r="B24" s="318"/>
      <c r="C24" s="318"/>
      <c r="D24" s="318"/>
      <c r="E24" s="318"/>
      <c r="F24" s="318"/>
      <c r="G24" s="318"/>
      <c r="H24" s="318"/>
      <c r="I24" s="318"/>
    </row>
    <row r="25" spans="1:9" customFormat="1" ht="34.799999999999997">
      <c r="A25" s="45"/>
      <c r="B25" s="46" t="s">
        <v>1317</v>
      </c>
      <c r="C25" s="47" t="s">
        <v>1318</v>
      </c>
      <c r="D25" s="45">
        <v>160</v>
      </c>
      <c r="E25" s="321" t="s">
        <v>1319</v>
      </c>
      <c r="F25" s="321"/>
      <c r="G25" s="322" t="s">
        <v>1320</v>
      </c>
      <c r="H25" s="322"/>
      <c r="I25" s="47" t="s">
        <v>1321</v>
      </c>
    </row>
    <row r="26" spans="1:9" customFormat="1" ht="27.6">
      <c r="A26" s="45"/>
      <c r="B26" s="46" t="s">
        <v>1317</v>
      </c>
      <c r="C26" s="46" t="s">
        <v>1322</v>
      </c>
      <c r="D26" s="45">
        <v>762</v>
      </c>
      <c r="E26" s="309" t="s">
        <v>1323</v>
      </c>
      <c r="F26" s="309"/>
      <c r="G26" s="322" t="s">
        <v>1320</v>
      </c>
      <c r="H26" s="322"/>
      <c r="I26" s="48" t="s">
        <v>1324</v>
      </c>
    </row>
    <row r="27" spans="1:9" customFormat="1" ht="17.399999999999999">
      <c r="A27" s="49"/>
      <c r="B27" s="50"/>
      <c r="C27" s="50"/>
      <c r="D27" s="49"/>
      <c r="E27" s="34"/>
      <c r="F27" s="49"/>
      <c r="G27" s="51"/>
      <c r="H27" s="52"/>
      <c r="I27" s="53"/>
    </row>
    <row r="28" spans="1:9" customFormat="1">
      <c r="B28" s="48" t="s">
        <v>1325</v>
      </c>
      <c r="C28" s="48" t="s">
        <v>671</v>
      </c>
      <c r="D28" s="48"/>
      <c r="E28" s="319" t="s">
        <v>1326</v>
      </c>
      <c r="F28" s="319"/>
      <c r="G28" s="319" t="s">
        <v>1327</v>
      </c>
      <c r="H28" s="319"/>
      <c r="I28" s="48"/>
    </row>
    <row r="29" spans="1:9" customFormat="1" ht="17.399999999999999">
      <c r="B29" s="48" t="s">
        <v>1328</v>
      </c>
      <c r="C29" s="48" t="s">
        <v>209</v>
      </c>
      <c r="D29" s="47" t="s">
        <v>216</v>
      </c>
      <c r="E29" s="319" t="s">
        <v>1329</v>
      </c>
      <c r="F29" s="319"/>
      <c r="G29" s="319" t="s">
        <v>1330</v>
      </c>
      <c r="H29" s="319"/>
      <c r="I29" s="48"/>
    </row>
    <row r="30" spans="1:9" customFormat="1" ht="15">
      <c r="B30" s="41" t="s">
        <v>1331</v>
      </c>
      <c r="C30" s="41" t="s">
        <v>252</v>
      </c>
      <c r="D30" s="41" t="s">
        <v>23</v>
      </c>
      <c r="E30" s="317" t="s">
        <v>1332</v>
      </c>
      <c r="F30" s="317"/>
      <c r="G30" s="317" t="s">
        <v>1330</v>
      </c>
      <c r="H30" s="317"/>
      <c r="I30" s="48"/>
    </row>
    <row r="31" spans="1:9" customFormat="1" ht="15">
      <c r="B31" s="54">
        <v>41824</v>
      </c>
      <c r="C31" s="41"/>
      <c r="D31" s="55" t="s">
        <v>1333</v>
      </c>
      <c r="E31" s="320" t="s">
        <v>1334</v>
      </c>
      <c r="F31" s="320"/>
      <c r="G31" s="320" t="s">
        <v>1335</v>
      </c>
      <c r="H31" s="320"/>
      <c r="I31" s="48"/>
    </row>
    <row r="32" spans="1:9" customFormat="1" ht="15">
      <c r="B32" s="54">
        <v>41826</v>
      </c>
      <c r="C32" s="41" t="s">
        <v>232</v>
      </c>
      <c r="D32" s="55">
        <v>235</v>
      </c>
      <c r="E32" s="317" t="s">
        <v>1336</v>
      </c>
      <c r="F32" s="317"/>
      <c r="G32" s="320" t="s">
        <v>1337</v>
      </c>
      <c r="H32" s="320"/>
      <c r="I32" s="48"/>
    </row>
    <row r="33" spans="1:9" customFormat="1" ht="15">
      <c r="B33" s="54">
        <v>41838</v>
      </c>
      <c r="C33" s="41" t="s">
        <v>1166</v>
      </c>
      <c r="D33" s="55">
        <v>783</v>
      </c>
      <c r="E33" s="317" t="s">
        <v>1338</v>
      </c>
      <c r="F33" s="317"/>
      <c r="G33" s="320" t="s">
        <v>1339</v>
      </c>
      <c r="H33" s="320"/>
      <c r="I33" s="48"/>
    </row>
    <row r="34" spans="1:9" customFormat="1" ht="15">
      <c r="B34" s="54">
        <v>41905</v>
      </c>
      <c r="C34" s="41" t="s">
        <v>274</v>
      </c>
      <c r="D34" s="55">
        <v>311</v>
      </c>
      <c r="E34" s="317" t="s">
        <v>1340</v>
      </c>
      <c r="F34" s="317"/>
      <c r="G34" s="320" t="s">
        <v>1337</v>
      </c>
      <c r="H34" s="320"/>
      <c r="I34" s="48"/>
    </row>
    <row r="35" spans="1:9" customFormat="1" ht="15">
      <c r="B35" s="54">
        <v>41937</v>
      </c>
      <c r="C35" s="41" t="s">
        <v>22</v>
      </c>
      <c r="D35" s="55">
        <v>71</v>
      </c>
      <c r="E35" s="320" t="s">
        <v>1341</v>
      </c>
      <c r="F35" s="320"/>
      <c r="G35" s="320" t="s">
        <v>1342</v>
      </c>
      <c r="H35" s="320"/>
      <c r="I35" s="48"/>
    </row>
    <row r="36" spans="1:9" customFormat="1" ht="15">
      <c r="B36" s="54">
        <v>41947</v>
      </c>
      <c r="C36" s="41" t="s">
        <v>162</v>
      </c>
      <c r="D36" s="55">
        <v>314</v>
      </c>
      <c r="E36" s="320" t="s">
        <v>1343</v>
      </c>
      <c r="F36" s="320"/>
      <c r="G36" s="320" t="s">
        <v>1337</v>
      </c>
      <c r="H36" s="320"/>
      <c r="I36" s="48"/>
    </row>
    <row r="37" spans="1:9" customFormat="1" ht="28.2">
      <c r="A37" s="318">
        <v>2015</v>
      </c>
      <c r="B37" s="318"/>
      <c r="C37" s="318"/>
      <c r="D37" s="318"/>
      <c r="E37" s="318"/>
      <c r="F37" s="318"/>
      <c r="G37" s="318"/>
      <c r="H37" s="318"/>
      <c r="I37" s="318"/>
    </row>
    <row r="38" spans="1:9" customFormat="1" ht="15">
      <c r="B38" s="54">
        <v>42012</v>
      </c>
      <c r="C38" s="41" t="s">
        <v>1344</v>
      </c>
      <c r="D38" s="55">
        <v>344</v>
      </c>
      <c r="E38" s="320" t="s">
        <v>1345</v>
      </c>
      <c r="F38" s="320"/>
      <c r="G38" s="320" t="s">
        <v>1346</v>
      </c>
      <c r="H38" s="320"/>
      <c r="I38" s="48" t="s">
        <v>1347</v>
      </c>
    </row>
    <row r="39" spans="1:9" customFormat="1">
      <c r="B39" s="56">
        <v>42090</v>
      </c>
      <c r="C39" s="48" t="s">
        <v>1348</v>
      </c>
      <c r="D39" s="57">
        <v>344</v>
      </c>
      <c r="E39" s="323" t="s">
        <v>1349</v>
      </c>
      <c r="F39" s="323"/>
      <c r="G39" s="323" t="s">
        <v>1350</v>
      </c>
      <c r="H39" s="323"/>
      <c r="I39" s="48"/>
    </row>
    <row r="40" spans="1:9" customFormat="1" ht="17.399999999999999">
      <c r="A40" s="58">
        <v>7</v>
      </c>
      <c r="B40" s="57" t="s">
        <v>1351</v>
      </c>
      <c r="C40" s="48" t="s">
        <v>1352</v>
      </c>
      <c r="D40" s="57">
        <v>303</v>
      </c>
      <c r="E40" s="323" t="s">
        <v>1353</v>
      </c>
      <c r="F40" s="323"/>
      <c r="G40" s="323" t="s">
        <v>1350</v>
      </c>
      <c r="H40" s="323"/>
      <c r="I40" s="48"/>
    </row>
    <row r="41" spans="1:9" customFormat="1" ht="15">
      <c r="B41" s="41" t="s">
        <v>308</v>
      </c>
      <c r="C41" s="20" t="s">
        <v>112</v>
      </c>
      <c r="D41" s="57">
        <v>62</v>
      </c>
      <c r="E41" s="323" t="s">
        <v>1354</v>
      </c>
      <c r="F41" s="323"/>
      <c r="G41" s="323" t="s">
        <v>1355</v>
      </c>
      <c r="H41" s="323"/>
      <c r="I41" s="48"/>
    </row>
    <row r="42" spans="1:9" customFormat="1" ht="30">
      <c r="B42" s="59">
        <v>42185</v>
      </c>
      <c r="C42" s="41" t="s">
        <v>191</v>
      </c>
      <c r="D42" s="55">
        <v>783</v>
      </c>
      <c r="E42" s="320" t="s">
        <v>1356</v>
      </c>
      <c r="F42" s="320"/>
      <c r="G42" s="320" t="s">
        <v>1357</v>
      </c>
      <c r="H42" s="320"/>
      <c r="I42" s="55" t="s">
        <v>1347</v>
      </c>
    </row>
    <row r="43" spans="1:9" customFormat="1">
      <c r="B43" s="56">
        <v>42195</v>
      </c>
      <c r="C43" s="48" t="s">
        <v>214</v>
      </c>
      <c r="D43" s="57">
        <v>753</v>
      </c>
      <c r="E43" s="323" t="s">
        <v>1358</v>
      </c>
      <c r="F43" s="323"/>
      <c r="G43" s="323" t="s">
        <v>1359</v>
      </c>
      <c r="H43" s="323"/>
      <c r="I43" s="48"/>
    </row>
    <row r="44" spans="1:9" customFormat="1" ht="15">
      <c r="B44" s="13">
        <v>42200</v>
      </c>
      <c r="C44" s="14" t="s">
        <v>83</v>
      </c>
      <c r="D44" s="15">
        <v>320</v>
      </c>
      <c r="E44" s="323" t="s">
        <v>1360</v>
      </c>
      <c r="F44" s="323"/>
      <c r="G44" s="323" t="s">
        <v>1361</v>
      </c>
      <c r="H44" s="323"/>
      <c r="I44" s="48"/>
    </row>
    <row r="45" spans="1:9" customFormat="1" ht="27.6">
      <c r="A45" s="60">
        <v>1</v>
      </c>
      <c r="B45" s="61" t="s">
        <v>1362</v>
      </c>
      <c r="C45" s="61" t="s">
        <v>192</v>
      </c>
      <c r="D45" s="61" t="s">
        <v>1363</v>
      </c>
      <c r="E45" s="325" t="s">
        <v>1364</v>
      </c>
      <c r="F45" s="325"/>
      <c r="G45" s="325" t="s">
        <v>1365</v>
      </c>
      <c r="H45" s="325"/>
      <c r="I45" s="62" t="s">
        <v>1366</v>
      </c>
    </row>
    <row r="46" spans="1:9" customFormat="1" ht="27.6">
      <c r="A46" s="45">
        <v>2</v>
      </c>
      <c r="B46" s="14" t="s">
        <v>1367</v>
      </c>
      <c r="C46" s="14" t="s">
        <v>1368</v>
      </c>
      <c r="D46" s="14" t="s">
        <v>1369</v>
      </c>
      <c r="E46" s="308" t="s">
        <v>1370</v>
      </c>
      <c r="F46" s="308"/>
      <c r="G46" s="308" t="s">
        <v>1371</v>
      </c>
      <c r="H46" s="308"/>
      <c r="I46" s="48" t="s">
        <v>1372</v>
      </c>
    </row>
    <row r="47" spans="1:9" customFormat="1" ht="17.399999999999999">
      <c r="A47" s="45">
        <v>3</v>
      </c>
      <c r="B47" s="56">
        <v>42268</v>
      </c>
      <c r="C47" s="48" t="s">
        <v>1373</v>
      </c>
      <c r="D47" s="57">
        <v>753</v>
      </c>
      <c r="E47" s="323" t="s">
        <v>1374</v>
      </c>
      <c r="F47" s="323"/>
      <c r="G47" s="323" t="s">
        <v>1375</v>
      </c>
      <c r="H47" s="323"/>
      <c r="I47" s="48"/>
    </row>
    <row r="48" spans="1:9" customFormat="1" ht="31.2" customHeight="1">
      <c r="A48" s="45">
        <v>4</v>
      </c>
      <c r="B48" s="56">
        <v>42275</v>
      </c>
      <c r="C48" s="48" t="s">
        <v>492</v>
      </c>
      <c r="D48" s="57">
        <v>427</v>
      </c>
      <c r="E48" s="323" t="s">
        <v>1376</v>
      </c>
      <c r="F48" s="323"/>
      <c r="G48" s="320" t="s">
        <v>1377</v>
      </c>
      <c r="H48" s="320"/>
      <c r="I48" s="48"/>
    </row>
    <row r="49" spans="1:9" customFormat="1" ht="17.399999999999999">
      <c r="A49" s="45">
        <v>5</v>
      </c>
      <c r="B49" s="13">
        <v>42277</v>
      </c>
      <c r="C49" s="14" t="s">
        <v>93</v>
      </c>
      <c r="D49" s="15">
        <v>76</v>
      </c>
      <c r="E49" s="324" t="s">
        <v>1378</v>
      </c>
      <c r="F49" s="324"/>
      <c r="G49" s="324" t="s">
        <v>1379</v>
      </c>
      <c r="H49" s="324"/>
      <c r="I49" s="48"/>
    </row>
    <row r="50" spans="1:9" customFormat="1" ht="17.399999999999999">
      <c r="A50" s="45"/>
      <c r="B50" s="14" t="s">
        <v>1380</v>
      </c>
      <c r="C50" s="14" t="s">
        <v>190</v>
      </c>
      <c r="D50" s="14" t="s">
        <v>1381</v>
      </c>
      <c r="E50" s="308" t="s">
        <v>1382</v>
      </c>
      <c r="F50" s="308"/>
      <c r="G50" s="308" t="s">
        <v>1383</v>
      </c>
      <c r="H50" s="308"/>
      <c r="I50" s="48"/>
    </row>
    <row r="51" spans="1:9" customFormat="1" ht="22.8">
      <c r="A51" s="328">
        <v>2016</v>
      </c>
      <c r="B51" s="328"/>
      <c r="C51" s="328"/>
      <c r="D51" s="328"/>
      <c r="E51" s="328"/>
      <c r="F51" s="328"/>
      <c r="G51" s="328"/>
      <c r="H51" s="328"/>
      <c r="I51" s="328"/>
    </row>
    <row r="52" spans="1:9" customFormat="1" ht="30">
      <c r="A52" s="45"/>
      <c r="B52" s="21" t="s">
        <v>1039</v>
      </c>
      <c r="C52" s="21" t="s">
        <v>252</v>
      </c>
      <c r="D52" s="21" t="s">
        <v>1384</v>
      </c>
      <c r="E52" s="326" t="s">
        <v>1385</v>
      </c>
      <c r="F52" s="326"/>
      <c r="G52" s="327" t="s">
        <v>1386</v>
      </c>
      <c r="H52" s="327"/>
      <c r="I52" s="21" t="s">
        <v>1387</v>
      </c>
    </row>
    <row r="53" spans="1:9" customFormat="1" ht="27.6">
      <c r="A53" s="45"/>
      <c r="B53" s="21" t="s">
        <v>1068</v>
      </c>
      <c r="C53" s="21" t="s">
        <v>1388</v>
      </c>
      <c r="D53" s="21" t="s">
        <v>58</v>
      </c>
      <c r="E53" s="323" t="s">
        <v>1389</v>
      </c>
      <c r="F53" s="323"/>
      <c r="G53" s="323" t="s">
        <v>1386</v>
      </c>
      <c r="H53" s="323"/>
      <c r="I53" s="48" t="s">
        <v>1390</v>
      </c>
    </row>
    <row r="54" spans="1:9" customFormat="1" ht="17.399999999999999">
      <c r="A54" s="45"/>
      <c r="B54" s="21" t="s">
        <v>1133</v>
      </c>
      <c r="C54" s="21" t="s">
        <v>147</v>
      </c>
      <c r="D54" s="21" t="s">
        <v>1391</v>
      </c>
      <c r="E54" s="326" t="s">
        <v>1392</v>
      </c>
      <c r="F54" s="326"/>
      <c r="G54" s="327" t="s">
        <v>1393</v>
      </c>
      <c r="H54" s="327"/>
      <c r="I54" s="23" t="s">
        <v>1394</v>
      </c>
    </row>
    <row r="55" spans="1:9" customFormat="1" ht="17.399999999999999">
      <c r="A55" s="45"/>
      <c r="B55" s="54">
        <v>42525</v>
      </c>
      <c r="C55" s="41" t="s">
        <v>1166</v>
      </c>
      <c r="D55" s="55">
        <v>13</v>
      </c>
      <c r="E55" s="323" t="s">
        <v>1395</v>
      </c>
      <c r="F55" s="323"/>
      <c r="G55" s="323" t="s">
        <v>1396</v>
      </c>
      <c r="H55" s="323"/>
      <c r="I55" s="57" t="s">
        <v>161</v>
      </c>
    </row>
    <row r="56" spans="1:9" customFormat="1" ht="30.6" customHeight="1">
      <c r="A56" s="45"/>
      <c r="B56" s="21" t="s">
        <v>1127</v>
      </c>
      <c r="C56" s="21" t="s">
        <v>173</v>
      </c>
      <c r="D56" s="21" t="s">
        <v>1397</v>
      </c>
      <c r="E56" s="327" t="s">
        <v>1398</v>
      </c>
      <c r="F56" s="327"/>
      <c r="G56" s="326" t="s">
        <v>1399</v>
      </c>
      <c r="H56" s="326"/>
      <c r="I56" s="21" t="s">
        <v>1400</v>
      </c>
    </row>
    <row r="57" spans="1:9" customFormat="1" ht="45">
      <c r="A57" s="45"/>
      <c r="B57" s="21" t="s">
        <v>1228</v>
      </c>
      <c r="C57" s="21" t="s">
        <v>242</v>
      </c>
      <c r="D57" s="21" t="s">
        <v>1401</v>
      </c>
      <c r="E57" s="326" t="s">
        <v>1402</v>
      </c>
      <c r="F57" s="326"/>
      <c r="G57" s="327" t="s">
        <v>1386</v>
      </c>
      <c r="H57" s="327"/>
      <c r="I57" s="21" t="s">
        <v>1403</v>
      </c>
    </row>
    <row r="58" spans="1:9" customFormat="1" ht="30">
      <c r="A58" s="45"/>
      <c r="B58" s="21" t="s">
        <v>1228</v>
      </c>
      <c r="C58" s="21" t="s">
        <v>163</v>
      </c>
      <c r="D58" s="21" t="s">
        <v>1404</v>
      </c>
      <c r="E58" s="326" t="s">
        <v>1405</v>
      </c>
      <c r="F58" s="326"/>
      <c r="G58" s="327" t="s">
        <v>1406</v>
      </c>
      <c r="H58" s="327"/>
      <c r="I58" s="21" t="s">
        <v>1407</v>
      </c>
    </row>
    <row r="59" spans="1:9" customFormat="1" ht="30">
      <c r="A59" s="45"/>
      <c r="B59" s="249" t="s">
        <v>1610</v>
      </c>
      <c r="C59" s="249" t="s">
        <v>1611</v>
      </c>
      <c r="D59" s="249" t="s">
        <v>1612</v>
      </c>
      <c r="E59" s="326" t="s">
        <v>1613</v>
      </c>
      <c r="F59" s="326"/>
      <c r="G59" s="327" t="s">
        <v>1614</v>
      </c>
      <c r="H59" s="327"/>
      <c r="I59" s="249" t="s">
        <v>1615</v>
      </c>
    </row>
    <row r="60" spans="1:9" customFormat="1" ht="49.8" customHeight="1">
      <c r="A60" s="45"/>
      <c r="B60" s="259" t="s">
        <v>542</v>
      </c>
      <c r="C60" s="259" t="s">
        <v>1649</v>
      </c>
      <c r="D60" s="259" t="s">
        <v>1650</v>
      </c>
      <c r="E60" s="326" t="s">
        <v>1651</v>
      </c>
      <c r="F60" s="326"/>
      <c r="G60" s="327" t="s">
        <v>1652</v>
      </c>
      <c r="H60" s="327"/>
      <c r="I60" s="259" t="s">
        <v>1653</v>
      </c>
    </row>
    <row r="61" spans="1:9" customFormat="1" ht="90" customHeight="1">
      <c r="A61" s="45"/>
      <c r="B61" s="277" t="s">
        <v>1803</v>
      </c>
      <c r="C61" s="277" t="s">
        <v>182</v>
      </c>
      <c r="D61" s="277" t="s">
        <v>1804</v>
      </c>
      <c r="E61" s="326" t="s">
        <v>1805</v>
      </c>
      <c r="F61" s="326"/>
      <c r="G61" s="327" t="s">
        <v>1806</v>
      </c>
      <c r="H61" s="327"/>
      <c r="I61" s="277" t="s">
        <v>1347</v>
      </c>
    </row>
    <row r="62" spans="1:9" customFormat="1" ht="30">
      <c r="A62" s="45"/>
      <c r="B62" s="277" t="s">
        <v>1791</v>
      </c>
      <c r="C62" s="277" t="s">
        <v>509</v>
      </c>
      <c r="D62" s="277" t="s">
        <v>58</v>
      </c>
      <c r="E62" s="326" t="s">
        <v>1807</v>
      </c>
      <c r="F62" s="326"/>
      <c r="G62" s="327" t="s">
        <v>1808</v>
      </c>
      <c r="H62" s="327"/>
      <c r="I62" s="277" t="s">
        <v>1809</v>
      </c>
    </row>
    <row r="63" spans="1:9" customFormat="1" ht="30">
      <c r="A63" s="45"/>
      <c r="B63" s="291" t="s">
        <v>1949</v>
      </c>
      <c r="C63" s="291" t="s">
        <v>158</v>
      </c>
      <c r="D63" s="291" t="s">
        <v>1950</v>
      </c>
      <c r="E63" s="326" t="s">
        <v>1951</v>
      </c>
      <c r="F63" s="326"/>
      <c r="G63" s="327" t="s">
        <v>1952</v>
      </c>
      <c r="H63" s="327"/>
      <c r="I63" s="291" t="s">
        <v>1953</v>
      </c>
    </row>
    <row r="64" spans="1:9" customFormat="1" ht="30">
      <c r="A64" s="45"/>
      <c r="B64" s="292" t="s">
        <v>1954</v>
      </c>
      <c r="C64" s="292" t="s">
        <v>1955</v>
      </c>
      <c r="D64" s="292" t="s">
        <v>1950</v>
      </c>
      <c r="E64" s="326" t="s">
        <v>1956</v>
      </c>
      <c r="F64" s="326"/>
      <c r="G64" s="327" t="s">
        <v>1957</v>
      </c>
      <c r="H64" s="327"/>
      <c r="I64" s="292" t="s">
        <v>1958</v>
      </c>
    </row>
    <row r="65" spans="1:10" customFormat="1" ht="22.8">
      <c r="A65" s="329" t="s">
        <v>1963</v>
      </c>
      <c r="B65" s="329"/>
      <c r="C65" s="329"/>
      <c r="D65" s="329"/>
      <c r="E65" s="329"/>
      <c r="F65" s="329"/>
      <c r="G65" s="329"/>
      <c r="H65" s="329"/>
      <c r="I65" s="329"/>
      <c r="J65" s="329"/>
    </row>
    <row r="66" spans="1:10" customFormat="1" ht="45">
      <c r="A66" s="45"/>
      <c r="B66" s="294" t="s">
        <v>1964</v>
      </c>
      <c r="C66" s="294" t="s">
        <v>93</v>
      </c>
      <c r="D66" s="294" t="s">
        <v>58</v>
      </c>
      <c r="E66" s="326" t="s">
        <v>1967</v>
      </c>
      <c r="F66" s="326"/>
      <c r="G66" s="327" t="s">
        <v>1968</v>
      </c>
      <c r="H66" s="327"/>
      <c r="I66" s="294" t="s">
        <v>1969</v>
      </c>
    </row>
    <row r="67" spans="1:10" customFormat="1" ht="60">
      <c r="A67" s="45"/>
      <c r="B67" s="21" t="s">
        <v>1970</v>
      </c>
      <c r="C67" s="21" t="s">
        <v>50</v>
      </c>
      <c r="D67" s="21" t="s">
        <v>1971</v>
      </c>
      <c r="E67" s="326" t="s">
        <v>1972</v>
      </c>
      <c r="F67" s="326"/>
      <c r="G67" s="327" t="s">
        <v>1973</v>
      </c>
      <c r="H67" s="327"/>
      <c r="I67" s="21"/>
    </row>
    <row r="68" spans="1:10" customFormat="1" ht="17.399999999999999">
      <c r="A68" s="45"/>
      <c r="B68" s="21"/>
      <c r="C68" s="21"/>
      <c r="D68" s="21"/>
      <c r="E68" s="326"/>
      <c r="F68" s="326"/>
      <c r="G68" s="327"/>
      <c r="H68" s="327"/>
      <c r="I68" s="21"/>
    </row>
    <row r="69" spans="1:10" customFormat="1" ht="17.399999999999999">
      <c r="A69" s="45"/>
      <c r="B69" s="21"/>
      <c r="C69" s="21"/>
      <c r="D69" s="21"/>
      <c r="E69" s="326"/>
      <c r="F69" s="326"/>
      <c r="G69" s="327"/>
      <c r="H69" s="327"/>
      <c r="I69" s="21"/>
    </row>
    <row r="70" spans="1:10" customFormat="1" ht="17.399999999999999">
      <c r="A70" s="45"/>
      <c r="B70" s="21"/>
      <c r="C70" s="21"/>
      <c r="D70" s="21"/>
      <c r="E70" s="326"/>
      <c r="F70" s="326"/>
      <c r="G70" s="327"/>
      <c r="H70" s="327"/>
      <c r="I70" s="21"/>
    </row>
    <row r="71" spans="1:10" customFormat="1" ht="17.399999999999999">
      <c r="A71" s="45"/>
      <c r="B71" s="21"/>
      <c r="C71" s="21"/>
      <c r="D71" s="21"/>
      <c r="E71" s="326"/>
      <c r="F71" s="326"/>
      <c r="G71" s="327"/>
      <c r="H71" s="327"/>
      <c r="I71" s="21"/>
    </row>
    <row r="72" spans="1:10" customFormat="1" ht="17.399999999999999">
      <c r="A72" s="45"/>
      <c r="B72" s="21"/>
      <c r="C72" s="21"/>
      <c r="D72" s="21"/>
      <c r="E72" s="326"/>
      <c r="F72" s="326"/>
      <c r="G72" s="327"/>
      <c r="H72" s="327"/>
      <c r="I72" s="21"/>
    </row>
    <row r="73" spans="1:10" customFormat="1" ht="17.399999999999999">
      <c r="A73" s="45"/>
      <c r="B73" s="21"/>
      <c r="C73" s="21"/>
      <c r="D73" s="21"/>
      <c r="E73" s="326"/>
      <c r="F73" s="326"/>
      <c r="G73" s="327"/>
      <c r="H73" s="327"/>
      <c r="I73" s="21"/>
    </row>
    <row r="74" spans="1:10" customFormat="1" ht="17.399999999999999">
      <c r="A74" s="45"/>
      <c r="B74" s="21"/>
      <c r="C74" s="21"/>
      <c r="D74" s="21"/>
      <c r="E74" s="326"/>
      <c r="F74" s="326"/>
      <c r="G74" s="327"/>
      <c r="H74" s="327"/>
      <c r="I74" s="21"/>
    </row>
    <row r="75" spans="1:10" customFormat="1" ht="17.399999999999999">
      <c r="A75" s="45"/>
      <c r="B75" s="21"/>
      <c r="C75" s="21"/>
      <c r="D75" s="21"/>
      <c r="E75" s="326"/>
      <c r="F75" s="326"/>
      <c r="G75" s="327"/>
      <c r="H75" s="327"/>
      <c r="I75" s="21"/>
    </row>
    <row r="76" spans="1:10" customFormat="1" ht="17.399999999999999">
      <c r="A76" s="45"/>
      <c r="B76" s="21"/>
      <c r="C76" s="21"/>
      <c r="D76" s="21"/>
      <c r="E76" s="326"/>
      <c r="F76" s="326"/>
      <c r="G76" s="327"/>
      <c r="H76" s="327"/>
      <c r="I76" s="21"/>
    </row>
    <row r="77" spans="1:10" customFormat="1" ht="17.399999999999999">
      <c r="A77" s="45"/>
      <c r="B77" s="21"/>
      <c r="C77" s="21"/>
      <c r="D77" s="21"/>
      <c r="E77" s="326"/>
      <c r="F77" s="326"/>
      <c r="G77" s="327"/>
      <c r="H77" s="327"/>
      <c r="I77" s="21"/>
    </row>
    <row r="78" spans="1:10" customFormat="1" ht="17.399999999999999">
      <c r="A78" s="45"/>
      <c r="B78" s="21"/>
      <c r="C78" s="21"/>
      <c r="D78" s="21"/>
      <c r="E78" s="326"/>
      <c r="F78" s="326"/>
      <c r="G78" s="327"/>
      <c r="H78" s="327"/>
      <c r="I78" s="21"/>
    </row>
    <row r="79" spans="1:10" customFormat="1" ht="17.399999999999999">
      <c r="A79" s="45"/>
      <c r="B79" s="21"/>
      <c r="C79" s="21"/>
      <c r="D79" s="21"/>
      <c r="E79" s="326"/>
      <c r="F79" s="326"/>
      <c r="G79" s="327"/>
      <c r="H79" s="327"/>
      <c r="I79" s="21"/>
    </row>
  </sheetData>
  <mergeCells count="151"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A65:J65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A51:I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A37:I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5:F25"/>
    <mergeCell ref="G25:H25"/>
    <mergeCell ref="E26:F26"/>
    <mergeCell ref="G26:H26"/>
    <mergeCell ref="E28:F28"/>
    <mergeCell ref="G28:H28"/>
    <mergeCell ref="E22:F22"/>
    <mergeCell ref="G22:H22"/>
    <mergeCell ref="E23:F23"/>
    <mergeCell ref="G23:H23"/>
    <mergeCell ref="A24:I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E4:F4"/>
    <mergeCell ref="G4:H4"/>
    <mergeCell ref="E5:F5"/>
    <mergeCell ref="G5:H5"/>
    <mergeCell ref="E6:F6"/>
    <mergeCell ref="G6:H6"/>
    <mergeCell ref="B1:H1"/>
    <mergeCell ref="E2:F2"/>
    <mergeCell ref="G2:H2"/>
    <mergeCell ref="E3:F3"/>
    <mergeCell ref="G3:H3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5"/>
  <sheetViews>
    <sheetView topLeftCell="A28" workbookViewId="0">
      <selection activeCell="S43" sqref="S43"/>
    </sheetView>
  </sheetViews>
  <sheetFormatPr defaultRowHeight="14.4"/>
  <cols>
    <col min="1" max="1" width="11.44140625" style="24" customWidth="1"/>
    <col min="2" max="2" width="23.44140625" style="174" customWidth="1"/>
    <col min="3" max="3" width="11.6640625" style="24" customWidth="1"/>
    <col min="4" max="6" width="5.5546875" style="24" customWidth="1"/>
    <col min="7" max="8" width="8.88671875" style="24"/>
    <col min="9" max="17" width="5.5546875" style="24" customWidth="1"/>
    <col min="18" max="18" width="13.88671875" style="24" customWidth="1"/>
    <col min="19" max="19" width="13.21875" style="24" customWidth="1"/>
    <col min="20" max="20" width="8.88671875" style="24"/>
    <col min="21" max="23" width="5.5546875" style="24" customWidth="1"/>
    <col min="24" max="1025" width="8.88671875" style="24"/>
  </cols>
  <sheetData>
    <row r="1" spans="1:23" customFormat="1" ht="18.600000000000001" thickBot="1">
      <c r="A1" s="331" t="s">
        <v>1479</v>
      </c>
      <c r="B1" s="332" t="s">
        <v>2</v>
      </c>
      <c r="C1" s="333" t="s">
        <v>1480</v>
      </c>
      <c r="D1" s="330" t="s">
        <v>1481</v>
      </c>
      <c r="E1" s="330"/>
      <c r="F1" s="330"/>
      <c r="G1" s="334" t="s">
        <v>1408</v>
      </c>
      <c r="H1" s="335" t="s">
        <v>1482</v>
      </c>
      <c r="I1" s="330" t="s">
        <v>1483</v>
      </c>
      <c r="J1" s="330"/>
      <c r="K1" s="330"/>
      <c r="L1" s="338" t="s">
        <v>1484</v>
      </c>
      <c r="M1" s="338"/>
      <c r="N1" s="338"/>
      <c r="O1" s="339" t="s">
        <v>1485</v>
      </c>
      <c r="P1" s="339"/>
      <c r="Q1" s="339"/>
      <c r="R1" s="340" t="s">
        <v>1486</v>
      </c>
      <c r="S1" s="341" t="s">
        <v>66</v>
      </c>
      <c r="U1" s="330" t="s">
        <v>1483</v>
      </c>
      <c r="V1" s="330"/>
      <c r="W1" s="330"/>
    </row>
    <row r="2" spans="1:23" customFormat="1" ht="18.600000000000001" thickBot="1">
      <c r="A2" s="331"/>
      <c r="B2" s="332"/>
      <c r="C2" s="333"/>
      <c r="D2" s="110" t="s">
        <v>1487</v>
      </c>
      <c r="E2" s="111" t="s">
        <v>1488</v>
      </c>
      <c r="F2" s="112" t="s">
        <v>1489</v>
      </c>
      <c r="G2" s="334"/>
      <c r="H2" s="335"/>
      <c r="I2" s="110" t="s">
        <v>1487</v>
      </c>
      <c r="J2" s="111" t="s">
        <v>1488</v>
      </c>
      <c r="K2" s="112" t="s">
        <v>1489</v>
      </c>
      <c r="L2" s="110" t="s">
        <v>1487</v>
      </c>
      <c r="M2" s="111" t="s">
        <v>1488</v>
      </c>
      <c r="N2" s="112" t="s">
        <v>1489</v>
      </c>
      <c r="O2" s="110" t="s">
        <v>1487</v>
      </c>
      <c r="P2" s="111" t="s">
        <v>1488</v>
      </c>
      <c r="Q2" s="112" t="s">
        <v>1489</v>
      </c>
      <c r="R2" s="340"/>
      <c r="S2" s="341"/>
      <c r="U2" s="110" t="s">
        <v>1487</v>
      </c>
      <c r="V2" s="111" t="s">
        <v>1488</v>
      </c>
      <c r="W2" s="112" t="s">
        <v>1489</v>
      </c>
    </row>
    <row r="3" spans="1:23" customFormat="1" ht="18.600000000000001" thickBot="1">
      <c r="A3" s="336" t="s">
        <v>1427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4" spans="1:23" customFormat="1" ht="18">
      <c r="A4" s="113">
        <v>42334</v>
      </c>
      <c r="B4" s="114" t="s">
        <v>1490</v>
      </c>
      <c r="C4" s="115"/>
      <c r="D4" s="116"/>
      <c r="E4" s="117"/>
      <c r="F4" s="118"/>
      <c r="G4" s="119"/>
      <c r="H4" s="120"/>
      <c r="I4" s="116"/>
      <c r="J4" s="117"/>
      <c r="K4" s="118"/>
      <c r="L4" s="116"/>
      <c r="M4" s="117"/>
      <c r="N4" s="118"/>
      <c r="O4" s="116"/>
      <c r="P4" s="117"/>
      <c r="Q4" s="118"/>
      <c r="R4" s="121"/>
      <c r="S4" s="122"/>
      <c r="U4" s="123"/>
      <c r="V4" s="123"/>
      <c r="W4" s="123"/>
    </row>
    <row r="5" spans="1:23" customFormat="1" ht="18">
      <c r="A5" s="113">
        <v>42335</v>
      </c>
      <c r="B5" s="114" t="s">
        <v>1491</v>
      </c>
      <c r="C5" s="115"/>
      <c r="D5" s="124"/>
      <c r="E5" s="123"/>
      <c r="F5" s="125"/>
      <c r="G5" s="119"/>
      <c r="H5" s="120"/>
      <c r="I5" s="124"/>
      <c r="J5" s="123"/>
      <c r="K5" s="125"/>
      <c r="L5" s="124"/>
      <c r="M5" s="123"/>
      <c r="N5" s="125"/>
      <c r="O5" s="124"/>
      <c r="P5" s="123"/>
      <c r="Q5" s="125"/>
      <c r="R5" s="121"/>
      <c r="S5" s="122"/>
      <c r="U5" s="123"/>
      <c r="V5" s="123"/>
      <c r="W5" s="123"/>
    </row>
    <row r="6" spans="1:23" customFormat="1" ht="18">
      <c r="A6" s="113">
        <v>42343</v>
      </c>
      <c r="B6" s="114" t="s">
        <v>1492</v>
      </c>
      <c r="C6" s="115"/>
      <c r="D6" s="124"/>
      <c r="E6" s="123"/>
      <c r="F6" s="125"/>
      <c r="G6" s="119"/>
      <c r="H6" s="120"/>
      <c r="I6" s="124"/>
      <c r="J6" s="123"/>
      <c r="K6" s="125"/>
      <c r="L6" s="124"/>
      <c r="M6" s="123"/>
      <c r="N6" s="125"/>
      <c r="O6" s="124"/>
      <c r="P6" s="123"/>
      <c r="Q6" s="125"/>
      <c r="R6" s="121"/>
      <c r="S6" s="122"/>
      <c r="U6" s="123"/>
      <c r="V6" s="123"/>
      <c r="W6" s="123"/>
    </row>
    <row r="7" spans="1:23" customFormat="1" ht="18">
      <c r="A7" s="113">
        <v>42337</v>
      </c>
      <c r="B7" s="126" t="s">
        <v>1493</v>
      </c>
      <c r="C7" s="115"/>
      <c r="D7" s="124"/>
      <c r="E7" s="123"/>
      <c r="F7" s="125"/>
      <c r="G7" s="119">
        <v>64</v>
      </c>
      <c r="H7" s="120">
        <v>2</v>
      </c>
      <c r="I7" s="124">
        <v>226</v>
      </c>
      <c r="J7" s="123">
        <v>218</v>
      </c>
      <c r="K7" s="125">
        <v>220</v>
      </c>
      <c r="L7" s="124">
        <v>195</v>
      </c>
      <c r="M7" s="123">
        <v>286</v>
      </c>
      <c r="N7" s="125">
        <v>308</v>
      </c>
      <c r="O7" s="124"/>
      <c r="P7" s="123"/>
      <c r="Q7" s="125"/>
      <c r="R7" s="121" t="s">
        <v>1494</v>
      </c>
      <c r="S7" s="122" t="s">
        <v>1495</v>
      </c>
      <c r="T7" s="127" t="s">
        <v>1496</v>
      </c>
      <c r="U7" s="128">
        <v>230</v>
      </c>
      <c r="V7" s="128">
        <v>228</v>
      </c>
      <c r="W7" s="128">
        <v>236</v>
      </c>
    </row>
    <row r="8" spans="1:23" customFormat="1" ht="18">
      <c r="A8" s="113">
        <v>42336</v>
      </c>
      <c r="B8" s="114" t="s">
        <v>1497</v>
      </c>
      <c r="C8" s="115">
        <v>42336</v>
      </c>
      <c r="D8" s="124">
        <v>174</v>
      </c>
      <c r="E8" s="123"/>
      <c r="F8" s="125"/>
      <c r="G8" s="119">
        <v>84</v>
      </c>
      <c r="H8" s="120">
        <v>1</v>
      </c>
      <c r="I8" s="124">
        <v>216</v>
      </c>
      <c r="J8" s="123">
        <v>222</v>
      </c>
      <c r="K8" s="125">
        <v>222</v>
      </c>
      <c r="L8" s="124">
        <v>208</v>
      </c>
      <c r="M8" s="123">
        <v>183</v>
      </c>
      <c r="N8" s="125">
        <v>170</v>
      </c>
      <c r="O8" s="124"/>
      <c r="P8" s="123"/>
      <c r="Q8" s="125"/>
      <c r="R8" s="121" t="s">
        <v>1494</v>
      </c>
      <c r="S8" s="122"/>
      <c r="T8" s="127" t="s">
        <v>1498</v>
      </c>
      <c r="U8" s="128">
        <v>236</v>
      </c>
      <c r="V8" s="128">
        <v>237</v>
      </c>
      <c r="W8" s="128">
        <v>230</v>
      </c>
    </row>
    <row r="9" spans="1:23" customFormat="1" ht="18">
      <c r="A9" s="113">
        <v>42343</v>
      </c>
      <c r="B9" s="114" t="s">
        <v>1499</v>
      </c>
      <c r="C9" s="115"/>
      <c r="D9" s="124"/>
      <c r="E9" s="123"/>
      <c r="F9" s="125"/>
      <c r="G9" s="119">
        <v>84</v>
      </c>
      <c r="H9" s="120">
        <v>1</v>
      </c>
      <c r="I9" s="124">
        <v>216</v>
      </c>
      <c r="J9" s="123">
        <v>222</v>
      </c>
      <c r="K9" s="125">
        <v>222</v>
      </c>
      <c r="L9" s="124">
        <v>208</v>
      </c>
      <c r="M9" s="123">
        <v>183</v>
      </c>
      <c r="N9" s="125">
        <v>170</v>
      </c>
      <c r="O9" s="124"/>
      <c r="P9" s="123"/>
      <c r="Q9" s="125"/>
      <c r="R9" s="121" t="s">
        <v>1494</v>
      </c>
      <c r="S9" s="122"/>
      <c r="T9" s="127" t="s">
        <v>1498</v>
      </c>
      <c r="U9" s="128">
        <v>236</v>
      </c>
      <c r="V9" s="128">
        <v>237</v>
      </c>
      <c r="W9" s="128">
        <v>230</v>
      </c>
    </row>
    <row r="10" spans="1:23" customFormat="1" ht="18">
      <c r="A10" s="113">
        <v>42334</v>
      </c>
      <c r="B10" s="114" t="s">
        <v>1500</v>
      </c>
      <c r="C10" s="115">
        <v>42336</v>
      </c>
      <c r="D10" s="124">
        <v>174</v>
      </c>
      <c r="E10" s="123"/>
      <c r="F10" s="125"/>
      <c r="G10" s="119">
        <v>84</v>
      </c>
      <c r="H10" s="120">
        <v>1</v>
      </c>
      <c r="I10" s="124">
        <v>216</v>
      </c>
      <c r="J10" s="123">
        <v>222</v>
      </c>
      <c r="K10" s="125">
        <v>222</v>
      </c>
      <c r="L10" s="124">
        <v>208</v>
      </c>
      <c r="M10" s="123">
        <v>183</v>
      </c>
      <c r="N10" s="125">
        <v>170</v>
      </c>
      <c r="O10" s="124"/>
      <c r="P10" s="123"/>
      <c r="Q10" s="125"/>
      <c r="R10" s="121" t="s">
        <v>1494</v>
      </c>
      <c r="S10" s="122"/>
      <c r="T10" s="127" t="s">
        <v>1498</v>
      </c>
      <c r="U10" s="128">
        <v>236</v>
      </c>
      <c r="V10" s="128">
        <v>237</v>
      </c>
      <c r="W10" s="128">
        <v>230</v>
      </c>
    </row>
    <row r="11" spans="1:23" customFormat="1" ht="18">
      <c r="A11" s="113">
        <v>42343</v>
      </c>
      <c r="B11" s="114" t="s">
        <v>1501</v>
      </c>
      <c r="C11" s="115"/>
      <c r="D11" s="124"/>
      <c r="E11" s="123"/>
      <c r="F11" s="125"/>
      <c r="G11" s="119">
        <v>249</v>
      </c>
      <c r="H11" s="120"/>
      <c r="I11" s="124"/>
      <c r="J11" s="123"/>
      <c r="K11" s="125"/>
      <c r="L11" s="124"/>
      <c r="M11" s="123"/>
      <c r="N11" s="125"/>
      <c r="O11" s="124"/>
      <c r="P11" s="123"/>
      <c r="Q11" s="125"/>
      <c r="R11" s="121"/>
      <c r="S11" s="122"/>
      <c r="U11" s="123"/>
      <c r="V11" s="123"/>
      <c r="W11" s="123"/>
    </row>
    <row r="12" spans="1:23" customFormat="1" ht="18">
      <c r="A12" s="113">
        <v>42335</v>
      </c>
      <c r="B12" s="114" t="s">
        <v>1502</v>
      </c>
      <c r="C12" s="115">
        <v>42335</v>
      </c>
      <c r="D12" s="124">
        <v>172</v>
      </c>
      <c r="E12" s="123"/>
      <c r="F12" s="125"/>
      <c r="G12" s="119">
        <v>64</v>
      </c>
      <c r="H12" s="120">
        <v>2</v>
      </c>
      <c r="I12" s="124">
        <v>226</v>
      </c>
      <c r="J12" s="123">
        <v>218</v>
      </c>
      <c r="K12" s="125">
        <v>220</v>
      </c>
      <c r="L12" s="124">
        <v>195</v>
      </c>
      <c r="M12" s="123">
        <v>286</v>
      </c>
      <c r="N12" s="125">
        <v>308</v>
      </c>
      <c r="O12" s="124"/>
      <c r="P12" s="123"/>
      <c r="Q12" s="125"/>
      <c r="R12" s="121" t="s">
        <v>1494</v>
      </c>
      <c r="S12" s="122" t="s">
        <v>1495</v>
      </c>
      <c r="T12" s="127" t="s">
        <v>1496</v>
      </c>
      <c r="U12" s="128">
        <v>230</v>
      </c>
      <c r="V12" s="128">
        <v>228</v>
      </c>
      <c r="W12" s="128">
        <v>236</v>
      </c>
    </row>
    <row r="13" spans="1:23" customFormat="1" ht="18">
      <c r="A13" s="113">
        <v>42335</v>
      </c>
      <c r="B13" s="114" t="s">
        <v>1503</v>
      </c>
      <c r="C13" s="115">
        <v>42335</v>
      </c>
      <c r="D13" s="124">
        <v>185</v>
      </c>
      <c r="E13" s="123"/>
      <c r="F13" s="125"/>
      <c r="G13" s="119">
        <v>64</v>
      </c>
      <c r="H13" s="120">
        <v>2</v>
      </c>
      <c r="I13" s="124">
        <v>226</v>
      </c>
      <c r="J13" s="123">
        <v>218</v>
      </c>
      <c r="K13" s="125">
        <v>220</v>
      </c>
      <c r="L13" s="124">
        <v>195</v>
      </c>
      <c r="M13" s="123">
        <v>286</v>
      </c>
      <c r="N13" s="125">
        <v>308</v>
      </c>
      <c r="O13" s="124"/>
      <c r="P13" s="123"/>
      <c r="Q13" s="125"/>
      <c r="R13" s="121" t="s">
        <v>1494</v>
      </c>
      <c r="S13" s="122" t="s">
        <v>1495</v>
      </c>
      <c r="T13" s="127" t="s">
        <v>1496</v>
      </c>
      <c r="U13" s="128">
        <v>230</v>
      </c>
      <c r="V13" s="128">
        <v>228</v>
      </c>
      <c r="W13" s="128">
        <v>236</v>
      </c>
    </row>
    <row r="14" spans="1:23" customFormat="1" ht="42" thickBot="1">
      <c r="A14" s="129">
        <v>42326</v>
      </c>
      <c r="B14" s="130" t="s">
        <v>1504</v>
      </c>
      <c r="C14" s="131">
        <v>42327</v>
      </c>
      <c r="D14" s="132">
        <v>194</v>
      </c>
      <c r="E14" s="133">
        <v>212</v>
      </c>
      <c r="F14" s="134">
        <v>195</v>
      </c>
      <c r="G14" s="135">
        <v>757</v>
      </c>
      <c r="H14" s="136">
        <v>1</v>
      </c>
      <c r="I14" s="132">
        <v>211</v>
      </c>
      <c r="J14" s="133">
        <v>225</v>
      </c>
      <c r="K14" s="134">
        <v>211</v>
      </c>
      <c r="L14" s="132">
        <v>215</v>
      </c>
      <c r="M14" s="133">
        <v>163</v>
      </c>
      <c r="N14" s="134">
        <v>178</v>
      </c>
      <c r="O14" s="132"/>
      <c r="P14" s="133"/>
      <c r="Q14" s="134"/>
      <c r="R14" s="137" t="s">
        <v>1494</v>
      </c>
      <c r="S14" s="138" t="s">
        <v>1505</v>
      </c>
      <c r="U14" s="133"/>
      <c r="V14" s="133"/>
      <c r="W14" s="133"/>
    </row>
    <row r="15" spans="1:23" customFormat="1" ht="18">
      <c r="A15" s="139">
        <v>42334</v>
      </c>
      <c r="B15" s="140" t="s">
        <v>1506</v>
      </c>
      <c r="C15" s="141">
        <v>42337</v>
      </c>
      <c r="D15" s="116"/>
      <c r="E15" s="117"/>
      <c r="F15" s="118"/>
      <c r="G15" s="142">
        <v>619</v>
      </c>
      <c r="H15" s="143"/>
      <c r="I15" s="116">
        <v>227</v>
      </c>
      <c r="J15" s="117">
        <v>210</v>
      </c>
      <c r="K15" s="118">
        <v>217</v>
      </c>
      <c r="L15" s="116">
        <v>157</v>
      </c>
      <c r="M15" s="117">
        <v>188</v>
      </c>
      <c r="N15" s="118">
        <v>91</v>
      </c>
      <c r="O15" s="116"/>
      <c r="P15" s="117"/>
      <c r="Q15" s="118"/>
      <c r="R15" s="144" t="s">
        <v>1507</v>
      </c>
      <c r="S15" s="145"/>
      <c r="T15" s="122" t="s">
        <v>1508</v>
      </c>
      <c r="U15" s="146">
        <v>238</v>
      </c>
      <c r="V15" s="147">
        <v>228</v>
      </c>
      <c r="W15" s="148">
        <v>240</v>
      </c>
    </row>
    <row r="16" spans="1:23" customFormat="1" ht="18">
      <c r="A16" s="149">
        <v>42337</v>
      </c>
      <c r="B16" s="114" t="s">
        <v>1509</v>
      </c>
      <c r="C16" s="115">
        <v>42337</v>
      </c>
      <c r="D16" s="124"/>
      <c r="E16" s="123"/>
      <c r="F16" s="125"/>
      <c r="G16" s="119">
        <v>619</v>
      </c>
      <c r="H16" s="120"/>
      <c r="I16" s="124">
        <v>227</v>
      </c>
      <c r="J16" s="123">
        <v>210</v>
      </c>
      <c r="K16" s="125">
        <v>217</v>
      </c>
      <c r="L16" s="124">
        <v>157</v>
      </c>
      <c r="M16" s="123">
        <v>188</v>
      </c>
      <c r="N16" s="125">
        <v>91</v>
      </c>
      <c r="O16" s="124"/>
      <c r="P16" s="123"/>
      <c r="Q16" s="125"/>
      <c r="R16" s="150" t="s">
        <v>1507</v>
      </c>
      <c r="S16" s="122"/>
      <c r="T16" s="337" t="s">
        <v>1510</v>
      </c>
      <c r="U16" s="123"/>
      <c r="V16" s="123"/>
      <c r="W16" s="125"/>
    </row>
    <row r="17" spans="1:23" customFormat="1" ht="18">
      <c r="A17" s="149"/>
      <c r="B17" s="114"/>
      <c r="C17" s="115"/>
      <c r="D17" s="124"/>
      <c r="E17" s="123"/>
      <c r="F17" s="125"/>
      <c r="G17" s="119">
        <v>619</v>
      </c>
      <c r="H17" s="120"/>
      <c r="I17" s="124"/>
      <c r="J17" s="123"/>
      <c r="K17" s="125"/>
      <c r="L17" s="124"/>
      <c r="M17" s="123"/>
      <c r="N17" s="125"/>
      <c r="O17" s="124"/>
      <c r="P17" s="123"/>
      <c r="Q17" s="125"/>
      <c r="R17" s="150"/>
      <c r="S17" s="122"/>
      <c r="T17" s="337"/>
      <c r="U17" s="151">
        <v>236</v>
      </c>
      <c r="V17" s="151">
        <v>234</v>
      </c>
      <c r="W17" s="152">
        <v>229</v>
      </c>
    </row>
    <row r="18" spans="1:23" customFormat="1" ht="18.600000000000001" thickBot="1">
      <c r="A18" s="153">
        <v>42345</v>
      </c>
      <c r="B18" s="154" t="s">
        <v>1511</v>
      </c>
      <c r="C18" s="155">
        <v>42345</v>
      </c>
      <c r="D18" s="156"/>
      <c r="E18" s="157"/>
      <c r="F18" s="158"/>
      <c r="G18" s="159">
        <v>628</v>
      </c>
      <c r="H18" s="160"/>
      <c r="I18" s="156">
        <v>232</v>
      </c>
      <c r="J18" s="157">
        <v>209</v>
      </c>
      <c r="K18" s="158">
        <v>231</v>
      </c>
      <c r="L18" s="156">
        <v>120</v>
      </c>
      <c r="M18" s="157">
        <v>130</v>
      </c>
      <c r="N18" s="158">
        <v>49</v>
      </c>
      <c r="O18" s="156">
        <v>161</v>
      </c>
      <c r="P18" s="157">
        <v>206</v>
      </c>
      <c r="Q18" s="158">
        <v>71</v>
      </c>
      <c r="R18" s="161"/>
      <c r="S18" s="162"/>
      <c r="T18" s="163" t="s">
        <v>1512</v>
      </c>
      <c r="U18" s="157"/>
      <c r="V18" s="157"/>
      <c r="W18" s="158"/>
    </row>
    <row r="19" spans="1:23" customFormat="1" ht="18">
      <c r="A19" s="164">
        <v>42342</v>
      </c>
      <c r="B19" s="165" t="s">
        <v>1513</v>
      </c>
      <c r="C19" s="166"/>
      <c r="D19" s="167"/>
      <c r="E19" s="168"/>
      <c r="F19" s="169"/>
      <c r="G19" s="170"/>
      <c r="H19" s="171"/>
      <c r="I19" s="167"/>
      <c r="J19" s="168"/>
      <c r="K19" s="169"/>
      <c r="L19" s="167"/>
      <c r="M19" s="168"/>
      <c r="N19" s="169"/>
      <c r="O19" s="167"/>
      <c r="P19" s="168"/>
      <c r="Q19" s="169"/>
      <c r="R19" s="172"/>
      <c r="S19" s="173"/>
      <c r="T19" s="24"/>
      <c r="U19" s="168"/>
      <c r="V19" s="168"/>
      <c r="W19" s="168"/>
    </row>
    <row r="20" spans="1:23" customFormat="1" ht="18">
      <c r="A20" s="113">
        <v>42347</v>
      </c>
      <c r="B20" s="126" t="s">
        <v>1514</v>
      </c>
      <c r="C20" s="115"/>
      <c r="D20" s="124"/>
      <c r="E20" s="123"/>
      <c r="F20" s="125"/>
      <c r="G20" s="119"/>
      <c r="H20" s="120"/>
      <c r="I20" s="124"/>
      <c r="J20" s="123"/>
      <c r="K20" s="125"/>
      <c r="L20" s="124"/>
      <c r="M20" s="123"/>
      <c r="N20" s="125"/>
      <c r="O20" s="124"/>
      <c r="P20" s="123"/>
      <c r="Q20" s="125"/>
      <c r="R20" s="121"/>
      <c r="S20" s="122"/>
      <c r="T20" s="24"/>
      <c r="U20" s="123"/>
      <c r="V20" s="123"/>
      <c r="W20" s="123"/>
    </row>
    <row r="21" spans="1:23" customFormat="1" ht="18">
      <c r="A21" s="113">
        <v>42347</v>
      </c>
      <c r="B21" s="126" t="s">
        <v>1493</v>
      </c>
      <c r="C21" s="115"/>
      <c r="D21" s="124"/>
      <c r="E21" s="123"/>
      <c r="F21" s="125"/>
      <c r="G21" s="119"/>
      <c r="H21" s="120"/>
      <c r="I21" s="124"/>
      <c r="J21" s="123"/>
      <c r="K21" s="125"/>
      <c r="L21" s="124"/>
      <c r="M21" s="123"/>
      <c r="N21" s="125"/>
      <c r="O21" s="124"/>
      <c r="P21" s="123"/>
      <c r="Q21" s="125"/>
      <c r="R21" s="121"/>
      <c r="S21" s="122" t="s">
        <v>1469</v>
      </c>
      <c r="T21" s="24"/>
      <c r="U21" s="123"/>
      <c r="V21" s="123"/>
      <c r="W21" s="123"/>
    </row>
    <row r="22" spans="1:23" customFormat="1" ht="18">
      <c r="A22" s="113">
        <v>42350</v>
      </c>
      <c r="B22" s="114" t="s">
        <v>1515</v>
      </c>
      <c r="C22" s="115">
        <v>42350</v>
      </c>
      <c r="D22" s="124">
        <v>186</v>
      </c>
      <c r="E22" s="123"/>
      <c r="F22" s="125"/>
      <c r="G22" s="119">
        <v>56</v>
      </c>
      <c r="H22" s="120"/>
      <c r="I22" s="124">
        <v>212</v>
      </c>
      <c r="J22" s="123">
        <v>224</v>
      </c>
      <c r="K22" s="125">
        <v>216</v>
      </c>
      <c r="L22" s="124"/>
      <c r="M22" s="123"/>
      <c r="N22" s="125"/>
      <c r="O22" s="124">
        <v>283</v>
      </c>
      <c r="P22" s="123">
        <v>270</v>
      </c>
      <c r="Q22" s="125">
        <v>333</v>
      </c>
      <c r="R22" s="121" t="s">
        <v>1516</v>
      </c>
      <c r="S22" s="122"/>
      <c r="T22" s="24"/>
      <c r="U22" s="123"/>
      <c r="V22" s="123"/>
      <c r="W22" s="123"/>
    </row>
    <row r="23" spans="1:23" customFormat="1" ht="18">
      <c r="A23" s="113">
        <v>42385</v>
      </c>
      <c r="B23" s="114" t="s">
        <v>1517</v>
      </c>
      <c r="C23" s="115">
        <v>42374</v>
      </c>
      <c r="D23" s="124">
        <v>170</v>
      </c>
      <c r="E23" s="123"/>
      <c r="F23" s="125"/>
      <c r="G23" s="119">
        <v>758</v>
      </c>
      <c r="H23" s="120"/>
      <c r="I23" s="124">
        <v>226</v>
      </c>
      <c r="J23" s="123">
        <v>225</v>
      </c>
      <c r="K23" s="125">
        <v>236</v>
      </c>
      <c r="L23" s="124"/>
      <c r="M23" s="123"/>
      <c r="N23" s="125"/>
      <c r="O23" s="124"/>
      <c r="P23" s="123"/>
      <c r="Q23" s="125"/>
      <c r="R23" s="121"/>
      <c r="S23" s="122"/>
      <c r="T23" s="24"/>
      <c r="U23" s="123"/>
      <c r="V23" s="123"/>
      <c r="W23" s="123"/>
    </row>
    <row r="24" spans="1:23" customFormat="1" ht="18">
      <c r="A24" s="113">
        <v>42385</v>
      </c>
      <c r="B24" s="114" t="s">
        <v>1518</v>
      </c>
      <c r="C24" s="113">
        <v>42385</v>
      </c>
      <c r="D24" s="124">
        <v>123</v>
      </c>
      <c r="E24" s="123"/>
      <c r="F24" s="125"/>
      <c r="G24" s="119">
        <v>623</v>
      </c>
      <c r="H24" s="120"/>
      <c r="I24" s="124"/>
      <c r="J24" s="123"/>
      <c r="K24" s="125"/>
      <c r="L24" s="124"/>
      <c r="M24" s="123"/>
      <c r="N24" s="125"/>
      <c r="O24" s="124"/>
      <c r="P24" s="123"/>
      <c r="Q24" s="125"/>
      <c r="R24" s="121"/>
      <c r="S24" s="122"/>
      <c r="T24" s="24"/>
      <c r="U24" s="123"/>
      <c r="V24" s="123"/>
      <c r="W24" s="123"/>
    </row>
    <row r="25" spans="1:23" customFormat="1" ht="18">
      <c r="A25" s="113">
        <v>42391</v>
      </c>
      <c r="B25" s="114" t="s">
        <v>1519</v>
      </c>
      <c r="C25" s="115"/>
      <c r="D25" s="124"/>
      <c r="E25" s="123"/>
      <c r="F25" s="125"/>
      <c r="G25" s="119"/>
      <c r="H25" s="120"/>
      <c r="I25" s="124"/>
      <c r="J25" s="123"/>
      <c r="K25" s="125"/>
      <c r="L25" s="124"/>
      <c r="M25" s="123"/>
      <c r="N25" s="125"/>
      <c r="O25" s="124"/>
      <c r="P25" s="123"/>
      <c r="Q25" s="125"/>
      <c r="R25" s="121"/>
      <c r="S25" s="122"/>
      <c r="T25" s="24"/>
      <c r="U25" s="123"/>
      <c r="V25" s="123"/>
      <c r="W25" s="123"/>
    </row>
    <row r="26" spans="1:23" customFormat="1" ht="18">
      <c r="A26" s="113">
        <v>42394</v>
      </c>
      <c r="B26" s="114" t="s">
        <v>1520</v>
      </c>
      <c r="C26" s="115"/>
      <c r="D26" s="124"/>
      <c r="E26" s="123"/>
      <c r="F26" s="125"/>
      <c r="G26" s="119"/>
      <c r="H26" s="120"/>
      <c r="I26" s="124"/>
      <c r="J26" s="123"/>
      <c r="K26" s="125"/>
      <c r="L26" s="124"/>
      <c r="M26" s="123"/>
      <c r="N26" s="125"/>
      <c r="O26" s="124"/>
      <c r="P26" s="123"/>
      <c r="Q26" s="125"/>
      <c r="R26" s="121"/>
      <c r="S26" s="122"/>
      <c r="T26" s="24"/>
      <c r="U26" s="123"/>
      <c r="V26" s="123"/>
      <c r="W26" s="123"/>
    </row>
    <row r="27" spans="1:23" customFormat="1" ht="18">
      <c r="A27" s="113">
        <v>42394</v>
      </c>
      <c r="B27" s="114" t="s">
        <v>1521</v>
      </c>
      <c r="C27" s="115"/>
      <c r="D27" s="124"/>
      <c r="E27" s="123"/>
      <c r="F27" s="125"/>
      <c r="G27" s="119"/>
      <c r="H27" s="120"/>
      <c r="I27" s="124"/>
      <c r="J27" s="123"/>
      <c r="K27" s="125"/>
      <c r="L27" s="124"/>
      <c r="M27" s="123"/>
      <c r="N27" s="125"/>
      <c r="O27" s="124"/>
      <c r="P27" s="123"/>
      <c r="Q27" s="125"/>
      <c r="R27" s="121"/>
      <c r="S27" s="122"/>
      <c r="T27" s="24"/>
      <c r="U27" s="123"/>
      <c r="V27" s="123"/>
      <c r="W27" s="123"/>
    </row>
    <row r="28" spans="1:23" customFormat="1" ht="18">
      <c r="A28" s="113">
        <v>42395</v>
      </c>
      <c r="B28" s="114" t="s">
        <v>1522</v>
      </c>
      <c r="C28" s="115"/>
      <c r="D28" s="124"/>
      <c r="E28" s="123"/>
      <c r="F28" s="125"/>
      <c r="G28" s="119"/>
      <c r="H28" s="120"/>
      <c r="I28" s="124"/>
      <c r="J28" s="123"/>
      <c r="K28" s="125"/>
      <c r="L28" s="124"/>
      <c r="M28" s="123"/>
      <c r="N28" s="125"/>
      <c r="O28" s="124"/>
      <c r="P28" s="123"/>
      <c r="Q28" s="125"/>
      <c r="R28" s="121"/>
      <c r="S28" s="122"/>
      <c r="T28" s="24"/>
      <c r="U28" s="123"/>
      <c r="V28" s="123"/>
      <c r="W28" s="123"/>
    </row>
    <row r="29" spans="1:23" customFormat="1" ht="18">
      <c r="A29" s="113">
        <v>42395</v>
      </c>
      <c r="B29" s="114" t="s">
        <v>1523</v>
      </c>
      <c r="C29" s="115"/>
      <c r="D29" s="124"/>
      <c r="E29" s="123"/>
      <c r="F29" s="125"/>
      <c r="G29" s="119"/>
      <c r="H29" s="120"/>
      <c r="I29" s="124"/>
      <c r="J29" s="123"/>
      <c r="K29" s="125"/>
      <c r="L29" s="124"/>
      <c r="M29" s="123"/>
      <c r="N29" s="125"/>
      <c r="O29" s="124"/>
      <c r="P29" s="123"/>
      <c r="Q29" s="125"/>
      <c r="R29" s="121"/>
      <c r="S29" s="122"/>
      <c r="T29" s="24"/>
      <c r="U29" s="123"/>
      <c r="V29" s="123"/>
      <c r="W29" s="123"/>
    </row>
    <row r="30" spans="1:23" customFormat="1" ht="18">
      <c r="A30" s="113">
        <v>42396</v>
      </c>
      <c r="B30" s="114" t="s">
        <v>1524</v>
      </c>
      <c r="C30" s="115"/>
      <c r="D30" s="124"/>
      <c r="E30" s="123"/>
      <c r="F30" s="125"/>
      <c r="G30" s="119"/>
      <c r="H30" s="120"/>
      <c r="I30" s="124"/>
      <c r="J30" s="123"/>
      <c r="K30" s="125"/>
      <c r="L30" s="124"/>
      <c r="M30" s="123"/>
      <c r="N30" s="125"/>
      <c r="O30" s="124"/>
      <c r="P30" s="123"/>
      <c r="Q30" s="125"/>
      <c r="R30" s="121"/>
      <c r="S30" s="122"/>
      <c r="T30" s="24"/>
      <c r="U30" s="123"/>
      <c r="V30" s="123"/>
      <c r="W30" s="123"/>
    </row>
    <row r="31" spans="1:23" customFormat="1" ht="18">
      <c r="A31" s="113">
        <v>42396</v>
      </c>
      <c r="B31" s="114" t="s">
        <v>1525</v>
      </c>
      <c r="C31" s="115"/>
      <c r="D31" s="124"/>
      <c r="E31" s="123"/>
      <c r="F31" s="125"/>
      <c r="G31" s="119"/>
      <c r="H31" s="120"/>
      <c r="I31" s="124"/>
      <c r="J31" s="123"/>
      <c r="K31" s="125"/>
      <c r="L31" s="124"/>
      <c r="M31" s="123"/>
      <c r="N31" s="125"/>
      <c r="O31" s="124"/>
      <c r="P31" s="123"/>
      <c r="Q31" s="125"/>
      <c r="R31" s="121"/>
      <c r="S31" s="122"/>
      <c r="T31" s="24"/>
      <c r="U31" s="123"/>
      <c r="V31" s="123"/>
      <c r="W31" s="123"/>
    </row>
    <row r="32" spans="1:23" customFormat="1" ht="18">
      <c r="A32" s="113">
        <v>42397</v>
      </c>
      <c r="B32" s="114" t="s">
        <v>1526</v>
      </c>
      <c r="C32" s="115"/>
      <c r="D32" s="124"/>
      <c r="E32" s="123"/>
      <c r="F32" s="125"/>
      <c r="G32" s="119"/>
      <c r="H32" s="120"/>
      <c r="I32" s="124"/>
      <c r="J32" s="123"/>
      <c r="K32" s="125"/>
      <c r="L32" s="124"/>
      <c r="M32" s="123"/>
      <c r="N32" s="125"/>
      <c r="O32" s="124"/>
      <c r="P32" s="123"/>
      <c r="Q32" s="125"/>
      <c r="R32" s="121"/>
      <c r="S32" s="122"/>
      <c r="T32" s="24"/>
      <c r="U32" s="123"/>
      <c r="V32" s="123"/>
      <c r="W32" s="123"/>
    </row>
    <row r="33" spans="1:23" customFormat="1" ht="18">
      <c r="A33" s="113">
        <v>42398</v>
      </c>
      <c r="B33" s="114" t="s">
        <v>1500</v>
      </c>
      <c r="C33" s="115"/>
      <c r="D33" s="124"/>
      <c r="E33" s="123"/>
      <c r="F33" s="125"/>
      <c r="G33" s="119"/>
      <c r="H33" s="120"/>
      <c r="I33" s="124"/>
      <c r="J33" s="123"/>
      <c r="K33" s="125"/>
      <c r="L33" s="124"/>
      <c r="M33" s="123"/>
      <c r="N33" s="125"/>
      <c r="O33" s="124"/>
      <c r="P33" s="123"/>
      <c r="Q33" s="125"/>
      <c r="R33" s="121"/>
      <c r="S33" s="122"/>
      <c r="T33" s="24"/>
      <c r="U33" s="123"/>
      <c r="V33" s="123"/>
      <c r="W33" s="123"/>
    </row>
    <row r="34" spans="1:23" customFormat="1" ht="18">
      <c r="A34" s="113">
        <v>42401</v>
      </c>
      <c r="B34" s="114" t="s">
        <v>1520</v>
      </c>
      <c r="C34" s="115">
        <v>42401</v>
      </c>
      <c r="D34" s="124">
        <v>172</v>
      </c>
      <c r="E34" s="123">
        <v>161</v>
      </c>
      <c r="F34" s="125">
        <v>178</v>
      </c>
      <c r="G34" s="119"/>
      <c r="H34" s="120"/>
      <c r="I34" s="124"/>
      <c r="J34" s="123"/>
      <c r="K34" s="125"/>
      <c r="L34" s="124"/>
      <c r="M34" s="123"/>
      <c r="N34" s="125"/>
      <c r="O34" s="124"/>
      <c r="P34" s="123"/>
      <c r="Q34" s="125"/>
      <c r="R34" s="121" t="s">
        <v>1527</v>
      </c>
      <c r="S34" s="122"/>
      <c r="T34" s="24"/>
      <c r="U34" s="123"/>
      <c r="V34" s="123"/>
      <c r="W34" s="123"/>
    </row>
    <row r="35" spans="1:23" customFormat="1" ht="18">
      <c r="A35" s="113">
        <v>42401</v>
      </c>
      <c r="B35" s="114" t="s">
        <v>1528</v>
      </c>
      <c r="C35" s="115"/>
      <c r="D35" s="124"/>
      <c r="E35" s="123"/>
      <c r="F35" s="125"/>
      <c r="G35" s="119"/>
      <c r="H35" s="120"/>
      <c r="I35" s="124"/>
      <c r="J35" s="123"/>
      <c r="K35" s="125"/>
      <c r="L35" s="124"/>
      <c r="M35" s="123"/>
      <c r="N35" s="125"/>
      <c r="O35" s="124"/>
      <c r="P35" s="123"/>
      <c r="Q35" s="125"/>
      <c r="R35" s="121"/>
      <c r="S35" s="122"/>
      <c r="T35" s="24"/>
      <c r="U35" s="123"/>
      <c r="V35" s="123"/>
      <c r="W35" s="123"/>
    </row>
    <row r="36" spans="1:23" customFormat="1" ht="18">
      <c r="A36" s="113">
        <v>42403</v>
      </c>
      <c r="B36" s="114" t="s">
        <v>1497</v>
      </c>
      <c r="C36" s="115">
        <v>42403</v>
      </c>
      <c r="D36" s="124">
        <v>187</v>
      </c>
      <c r="E36" s="123">
        <v>213</v>
      </c>
      <c r="F36" s="125">
        <v>213</v>
      </c>
      <c r="G36" s="119"/>
      <c r="H36" s="120"/>
      <c r="I36" s="124"/>
      <c r="J36" s="123"/>
      <c r="K36" s="125"/>
      <c r="L36" s="124"/>
      <c r="M36" s="123"/>
      <c r="N36" s="125"/>
      <c r="O36" s="124"/>
      <c r="P36" s="123"/>
      <c r="Q36" s="125"/>
      <c r="R36" s="121"/>
      <c r="S36" s="122"/>
      <c r="T36" s="24"/>
      <c r="U36" s="123"/>
      <c r="V36" s="123"/>
      <c r="W36" s="123"/>
    </row>
    <row r="37" spans="1:23" customFormat="1" ht="18">
      <c r="A37" s="113"/>
      <c r="B37" s="114"/>
      <c r="C37" s="115"/>
      <c r="D37" s="124"/>
      <c r="E37" s="123"/>
      <c r="F37" s="125"/>
      <c r="G37" s="119"/>
      <c r="H37" s="120"/>
      <c r="I37" s="124"/>
      <c r="J37" s="123"/>
      <c r="K37" s="125"/>
      <c r="L37" s="124"/>
      <c r="M37" s="123"/>
      <c r="N37" s="125"/>
      <c r="O37" s="124"/>
      <c r="P37" s="123"/>
      <c r="Q37" s="125"/>
      <c r="R37" s="121"/>
      <c r="S37" s="122"/>
      <c r="T37" s="24"/>
      <c r="U37" s="123"/>
      <c r="V37" s="123"/>
      <c r="W37" s="123"/>
    </row>
    <row r="38" spans="1:23" customFormat="1" ht="18">
      <c r="A38" s="113">
        <v>42688</v>
      </c>
      <c r="B38" s="114" t="s">
        <v>1908</v>
      </c>
      <c r="C38" s="113">
        <v>42692</v>
      </c>
      <c r="D38" s="124">
        <v>208</v>
      </c>
      <c r="E38" s="123"/>
      <c r="F38" s="125"/>
      <c r="G38" s="119">
        <v>764</v>
      </c>
      <c r="H38" s="120">
        <v>2</v>
      </c>
      <c r="I38" s="124">
        <v>224</v>
      </c>
      <c r="J38" s="123">
        <v>226</v>
      </c>
      <c r="K38" s="125">
        <v>229</v>
      </c>
      <c r="L38" s="124">
        <v>100</v>
      </c>
      <c r="M38" s="123">
        <v>81</v>
      </c>
      <c r="N38" s="125">
        <v>109</v>
      </c>
      <c r="O38" s="124"/>
      <c r="P38" s="123"/>
      <c r="Q38" s="125"/>
      <c r="R38" s="121" t="s">
        <v>1507</v>
      </c>
      <c r="S38" s="122"/>
      <c r="T38" s="24"/>
      <c r="U38" s="123"/>
      <c r="V38" s="123"/>
      <c r="W38" s="123"/>
    </row>
    <row r="39" spans="1:23" customFormat="1" ht="18">
      <c r="A39" s="113">
        <v>42692</v>
      </c>
      <c r="B39" s="114" t="s">
        <v>1909</v>
      </c>
      <c r="C39" s="113">
        <v>42692</v>
      </c>
      <c r="D39" s="124"/>
      <c r="E39" s="123"/>
      <c r="F39" s="125"/>
      <c r="G39" s="119">
        <v>757</v>
      </c>
      <c r="H39" s="120">
        <v>2</v>
      </c>
      <c r="I39" s="124">
        <v>233</v>
      </c>
      <c r="J39" s="123">
        <v>230</v>
      </c>
      <c r="K39" s="125">
        <v>230</v>
      </c>
      <c r="L39" s="124">
        <v>175</v>
      </c>
      <c r="M39" s="123">
        <v>240</v>
      </c>
      <c r="N39" s="125">
        <v>207</v>
      </c>
      <c r="O39" s="124"/>
      <c r="P39" s="123"/>
      <c r="Q39" s="125"/>
      <c r="R39" s="121" t="s">
        <v>1507</v>
      </c>
      <c r="S39" s="122" t="s">
        <v>1910</v>
      </c>
      <c r="T39" s="24"/>
      <c r="U39" s="123"/>
      <c r="V39" s="123"/>
      <c r="W39" s="123"/>
    </row>
    <row r="40" spans="1:23" customFormat="1" ht="18">
      <c r="A40" s="113"/>
      <c r="B40" s="114"/>
      <c r="C40" s="115"/>
      <c r="D40" s="124"/>
      <c r="E40" s="123"/>
      <c r="F40" s="125"/>
      <c r="G40" s="119"/>
      <c r="H40" s="120"/>
      <c r="I40" s="124"/>
      <c r="J40" s="123"/>
      <c r="K40" s="125"/>
      <c r="L40" s="124"/>
      <c r="M40" s="123"/>
      <c r="N40" s="125"/>
      <c r="O40" s="124"/>
      <c r="P40" s="123"/>
      <c r="Q40" s="125"/>
      <c r="R40" s="121"/>
      <c r="S40" s="122"/>
      <c r="T40" s="24"/>
      <c r="U40" s="24"/>
      <c r="V40" s="24"/>
      <c r="W40" s="24"/>
    </row>
    <row r="41" spans="1:23" customFormat="1" ht="18">
      <c r="A41" s="113"/>
      <c r="B41" s="114"/>
      <c r="C41" s="115"/>
      <c r="D41" s="124"/>
      <c r="E41" s="123"/>
      <c r="F41" s="125"/>
      <c r="G41" s="119"/>
      <c r="H41" s="120"/>
      <c r="I41" s="124"/>
      <c r="J41" s="123"/>
      <c r="K41" s="125"/>
      <c r="L41" s="124"/>
      <c r="M41" s="123"/>
      <c r="N41" s="125"/>
      <c r="O41" s="124"/>
      <c r="P41" s="123"/>
      <c r="Q41" s="125"/>
      <c r="R41" s="121"/>
      <c r="S41" s="122"/>
      <c r="T41" s="24"/>
      <c r="U41" s="24"/>
      <c r="V41" s="24"/>
      <c r="W41" s="24"/>
    </row>
    <row r="42" spans="1:23" customFormat="1" ht="18">
      <c r="A42" s="113"/>
      <c r="B42" s="114"/>
      <c r="C42" s="115"/>
      <c r="D42" s="124"/>
      <c r="E42" s="123"/>
      <c r="F42" s="125"/>
      <c r="G42" s="119"/>
      <c r="H42" s="120"/>
      <c r="I42" s="124"/>
      <c r="J42" s="123"/>
      <c r="K42" s="125"/>
      <c r="L42" s="124"/>
      <c r="M42" s="123"/>
      <c r="N42" s="125"/>
      <c r="O42" s="124"/>
      <c r="P42" s="123"/>
      <c r="Q42" s="125"/>
      <c r="R42" s="121"/>
      <c r="S42" s="122"/>
      <c r="T42" s="24"/>
      <c r="U42" s="24"/>
      <c r="V42" s="24"/>
      <c r="W42" s="24"/>
    </row>
    <row r="43" spans="1:23" customFormat="1" ht="18">
      <c r="A43" s="113"/>
      <c r="B43" s="114"/>
      <c r="C43" s="115"/>
      <c r="D43" s="124"/>
      <c r="E43" s="123"/>
      <c r="F43" s="125"/>
      <c r="G43" s="119"/>
      <c r="H43" s="120"/>
      <c r="I43" s="124"/>
      <c r="J43" s="123"/>
      <c r="K43" s="125"/>
      <c r="L43" s="124"/>
      <c r="M43" s="123"/>
      <c r="N43" s="125"/>
      <c r="O43" s="124"/>
      <c r="P43" s="123"/>
      <c r="Q43" s="125"/>
      <c r="R43" s="121"/>
      <c r="S43" s="122"/>
      <c r="T43" s="24"/>
      <c r="U43" s="24"/>
      <c r="V43" s="24"/>
      <c r="W43" s="24"/>
    </row>
    <row r="44" spans="1:23" customFormat="1" ht="18">
      <c r="A44" s="113"/>
      <c r="B44" s="114"/>
      <c r="C44" s="115"/>
      <c r="D44" s="124"/>
      <c r="E44" s="123"/>
      <c r="F44" s="125"/>
      <c r="G44" s="119"/>
      <c r="H44" s="120"/>
      <c r="I44" s="124"/>
      <c r="J44" s="123"/>
      <c r="K44" s="125"/>
      <c r="L44" s="124"/>
      <c r="M44" s="123"/>
      <c r="N44" s="125"/>
      <c r="O44" s="124"/>
      <c r="P44" s="123"/>
      <c r="Q44" s="125"/>
      <c r="R44" s="121"/>
      <c r="S44" s="122"/>
      <c r="T44" s="24"/>
      <c r="U44" s="24"/>
      <c r="V44" s="24"/>
      <c r="W44" s="24"/>
    </row>
    <row r="45" spans="1:23" customFormat="1" ht="18">
      <c r="A45" s="113"/>
      <c r="B45" s="114"/>
      <c r="C45" s="115"/>
      <c r="D45" s="124"/>
      <c r="E45" s="123"/>
      <c r="F45" s="125"/>
      <c r="G45" s="119"/>
      <c r="H45" s="120"/>
      <c r="I45" s="124"/>
      <c r="J45" s="123"/>
      <c r="K45" s="125"/>
      <c r="L45" s="124"/>
      <c r="M45" s="123"/>
      <c r="N45" s="125"/>
      <c r="O45" s="124"/>
      <c r="P45" s="123"/>
      <c r="Q45" s="125"/>
      <c r="R45" s="121"/>
      <c r="S45" s="122"/>
      <c r="T45" s="24"/>
      <c r="U45" s="24"/>
      <c r="V45" s="24"/>
      <c r="W45" s="24"/>
    </row>
    <row r="46" spans="1:23" customFormat="1" ht="18">
      <c r="A46" s="113"/>
      <c r="B46" s="114"/>
      <c r="C46" s="115"/>
      <c r="D46" s="124"/>
      <c r="E46" s="123"/>
      <c r="F46" s="125"/>
      <c r="G46" s="119"/>
      <c r="H46" s="120"/>
      <c r="I46" s="124"/>
      <c r="J46" s="123"/>
      <c r="K46" s="125"/>
      <c r="L46" s="124"/>
      <c r="M46" s="123"/>
      <c r="N46" s="125"/>
      <c r="O46" s="124"/>
      <c r="P46" s="123"/>
      <c r="Q46" s="125"/>
      <c r="R46" s="121"/>
      <c r="S46" s="122"/>
      <c r="T46" s="24"/>
      <c r="U46" s="24"/>
      <c r="V46" s="24"/>
      <c r="W46" s="24"/>
    </row>
    <row r="47" spans="1:23" customFormat="1" ht="18">
      <c r="A47" s="113"/>
      <c r="B47" s="114"/>
      <c r="C47" s="115"/>
      <c r="D47" s="124"/>
      <c r="E47" s="123"/>
      <c r="F47" s="125"/>
      <c r="G47" s="119"/>
      <c r="H47" s="120"/>
      <c r="I47" s="124"/>
      <c r="J47" s="123"/>
      <c r="K47" s="125"/>
      <c r="L47" s="124"/>
      <c r="M47" s="123"/>
      <c r="N47" s="125"/>
      <c r="O47" s="124"/>
      <c r="P47" s="123"/>
      <c r="Q47" s="125"/>
      <c r="R47" s="121"/>
      <c r="S47" s="122"/>
      <c r="T47" s="24"/>
      <c r="U47" s="24"/>
      <c r="V47" s="24"/>
      <c r="W47" s="24"/>
    </row>
    <row r="48" spans="1:23" customFormat="1" ht="18">
      <c r="A48" s="113"/>
      <c r="B48" s="114"/>
      <c r="C48" s="115"/>
      <c r="D48" s="124"/>
      <c r="E48" s="123"/>
      <c r="F48" s="125"/>
      <c r="G48" s="119"/>
      <c r="H48" s="120"/>
      <c r="I48" s="124"/>
      <c r="J48" s="123"/>
      <c r="K48" s="125"/>
      <c r="L48" s="124"/>
      <c r="M48" s="123"/>
      <c r="N48" s="125"/>
      <c r="O48" s="124"/>
      <c r="P48" s="123"/>
      <c r="Q48" s="125"/>
      <c r="R48" s="121"/>
      <c r="S48" s="122"/>
      <c r="T48" s="24"/>
      <c r="U48" s="24"/>
      <c r="V48" s="24"/>
      <c r="W48" s="24"/>
    </row>
    <row r="49" spans="1:19" customFormat="1" ht="18">
      <c r="A49" s="113"/>
      <c r="B49" s="114"/>
      <c r="C49" s="115"/>
      <c r="D49" s="124"/>
      <c r="E49" s="123"/>
      <c r="F49" s="125"/>
      <c r="G49" s="119"/>
      <c r="H49" s="120"/>
      <c r="I49" s="124"/>
      <c r="J49" s="123"/>
      <c r="K49" s="125"/>
      <c r="L49" s="124"/>
      <c r="M49" s="123"/>
      <c r="N49" s="125"/>
      <c r="O49" s="124"/>
      <c r="P49" s="123"/>
      <c r="Q49" s="125"/>
      <c r="R49" s="121"/>
      <c r="S49" s="122"/>
    </row>
    <row r="50" spans="1:19" customFormat="1" ht="18">
      <c r="A50" s="113"/>
      <c r="B50" s="114"/>
      <c r="C50" s="115"/>
      <c r="D50" s="124"/>
      <c r="E50" s="123"/>
      <c r="F50" s="125"/>
      <c r="G50" s="119"/>
      <c r="H50" s="120"/>
      <c r="I50" s="124"/>
      <c r="J50" s="123"/>
      <c r="K50" s="125"/>
      <c r="L50" s="124"/>
      <c r="M50" s="123"/>
      <c r="N50" s="125"/>
      <c r="O50" s="124"/>
      <c r="P50" s="123"/>
      <c r="Q50" s="125"/>
      <c r="R50" s="121"/>
      <c r="S50" s="122"/>
    </row>
    <row r="51" spans="1:19" customFormat="1" ht="18">
      <c r="A51" s="113"/>
      <c r="B51" s="114"/>
      <c r="C51" s="115"/>
      <c r="D51" s="124"/>
      <c r="E51" s="123"/>
      <c r="F51" s="125"/>
      <c r="G51" s="119"/>
      <c r="H51" s="120"/>
      <c r="I51" s="124"/>
      <c r="J51" s="123"/>
      <c r="K51" s="125"/>
      <c r="L51" s="124"/>
      <c r="M51" s="123"/>
      <c r="N51" s="125"/>
      <c r="O51" s="124"/>
      <c r="P51" s="123"/>
      <c r="Q51" s="125"/>
      <c r="R51" s="121"/>
      <c r="S51" s="122"/>
    </row>
    <row r="52" spans="1:19" customFormat="1" ht="18">
      <c r="A52" s="113"/>
      <c r="B52" s="114"/>
      <c r="C52" s="115"/>
      <c r="D52" s="124"/>
      <c r="E52" s="123"/>
      <c r="F52" s="125"/>
      <c r="G52" s="119"/>
      <c r="H52" s="120"/>
      <c r="I52" s="124"/>
      <c r="J52" s="123"/>
      <c r="K52" s="125"/>
      <c r="L52" s="124"/>
      <c r="M52" s="123"/>
      <c r="N52" s="125"/>
      <c r="O52" s="124"/>
      <c r="P52" s="123"/>
      <c r="Q52" s="125"/>
      <c r="R52" s="121"/>
      <c r="S52" s="122"/>
    </row>
    <row r="53" spans="1:19" customFormat="1" ht="18">
      <c r="A53" s="113"/>
      <c r="B53" s="114"/>
      <c r="C53" s="115"/>
      <c r="D53" s="124"/>
      <c r="E53" s="123"/>
      <c r="F53" s="125"/>
      <c r="G53" s="119"/>
      <c r="H53" s="120"/>
      <c r="I53" s="124"/>
      <c r="J53" s="123"/>
      <c r="K53" s="125"/>
      <c r="L53" s="124"/>
      <c r="M53" s="123"/>
      <c r="N53" s="125"/>
      <c r="O53" s="124"/>
      <c r="P53" s="123"/>
      <c r="Q53" s="125"/>
      <c r="R53" s="121"/>
      <c r="S53" s="122"/>
    </row>
    <row r="54" spans="1:19" customFormat="1" ht="18">
      <c r="A54" s="113"/>
      <c r="B54" s="114"/>
      <c r="C54" s="115"/>
      <c r="D54" s="124"/>
      <c r="E54" s="123"/>
      <c r="F54" s="125"/>
      <c r="G54" s="119"/>
      <c r="H54" s="120"/>
      <c r="I54" s="124"/>
      <c r="J54" s="123"/>
      <c r="K54" s="125"/>
      <c r="L54" s="124"/>
      <c r="M54" s="123"/>
      <c r="N54" s="125"/>
      <c r="O54" s="124"/>
      <c r="P54" s="123"/>
      <c r="Q54" s="125"/>
      <c r="R54" s="121"/>
      <c r="S54" s="122"/>
    </row>
    <row r="55" spans="1:19" customFormat="1" ht="18">
      <c r="A55" s="113"/>
      <c r="B55" s="114"/>
      <c r="C55" s="115"/>
      <c r="D55" s="124"/>
      <c r="E55" s="123"/>
      <c r="F55" s="125"/>
      <c r="G55" s="119"/>
      <c r="H55" s="120"/>
      <c r="I55" s="124"/>
      <c r="J55" s="123"/>
      <c r="K55" s="125"/>
      <c r="L55" s="124"/>
      <c r="M55" s="123"/>
      <c r="N55" s="125"/>
      <c r="O55" s="124"/>
      <c r="P55" s="123"/>
      <c r="Q55" s="125"/>
      <c r="R55" s="121"/>
      <c r="S55" s="122"/>
    </row>
    <row r="56" spans="1:19" customFormat="1" ht="18">
      <c r="A56" s="113"/>
      <c r="B56" s="114"/>
      <c r="C56" s="115"/>
      <c r="D56" s="124"/>
      <c r="E56" s="123"/>
      <c r="F56" s="125"/>
      <c r="G56" s="119"/>
      <c r="H56" s="120"/>
      <c r="I56" s="124"/>
      <c r="J56" s="123"/>
      <c r="K56" s="125"/>
      <c r="L56" s="124"/>
      <c r="M56" s="123"/>
      <c r="N56" s="125"/>
      <c r="O56" s="124"/>
      <c r="P56" s="123"/>
      <c r="Q56" s="125"/>
      <c r="R56" s="121"/>
      <c r="S56" s="122"/>
    </row>
    <row r="57" spans="1:19" customFormat="1" ht="18">
      <c r="A57" s="113"/>
      <c r="B57" s="114"/>
      <c r="C57" s="115"/>
      <c r="D57" s="124"/>
      <c r="E57" s="123"/>
      <c r="F57" s="125"/>
      <c r="G57" s="119"/>
      <c r="H57" s="120"/>
      <c r="I57" s="124"/>
      <c r="J57" s="123"/>
      <c r="K57" s="125"/>
      <c r="L57" s="124"/>
      <c r="M57" s="123"/>
      <c r="N57" s="125"/>
      <c r="O57" s="124"/>
      <c r="P57" s="123"/>
      <c r="Q57" s="125"/>
      <c r="R57" s="121"/>
      <c r="S57" s="122"/>
    </row>
    <row r="58" spans="1:19" customFormat="1" ht="18.600000000000001" thickBot="1">
      <c r="A58" s="113"/>
      <c r="B58" s="114"/>
      <c r="C58" s="115"/>
      <c r="D58" s="156"/>
      <c r="E58" s="157"/>
      <c r="F58" s="158"/>
      <c r="G58" s="119"/>
      <c r="H58" s="120"/>
      <c r="I58" s="156"/>
      <c r="J58" s="157"/>
      <c r="K58" s="158"/>
      <c r="L58" s="156"/>
      <c r="M58" s="157"/>
      <c r="N58" s="158"/>
      <c r="O58" s="156"/>
      <c r="P58" s="157"/>
      <c r="Q58" s="158"/>
      <c r="R58" s="121"/>
      <c r="S58" s="122"/>
    </row>
    <row r="59" spans="1:19" customFormat="1" ht="18">
      <c r="A59" s="113"/>
      <c r="B59" s="114"/>
      <c r="C59" s="113"/>
      <c r="D59" s="168"/>
      <c r="E59" s="168"/>
      <c r="F59" s="168"/>
      <c r="G59" s="123"/>
      <c r="H59" s="123"/>
      <c r="I59" s="168"/>
      <c r="J59" s="168"/>
      <c r="K59" s="168"/>
      <c r="L59" s="168"/>
      <c r="M59" s="168"/>
      <c r="N59" s="168"/>
      <c r="O59" s="168"/>
      <c r="P59" s="168"/>
      <c r="Q59" s="171"/>
      <c r="R59" s="122"/>
      <c r="S59" s="122"/>
    </row>
    <row r="60" spans="1:19" customFormat="1" ht="18">
      <c r="A60" s="113"/>
      <c r="B60" s="114"/>
      <c r="C60" s="11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0"/>
      <c r="R60" s="122"/>
      <c r="S60" s="122"/>
    </row>
    <row r="61" spans="1:19" customFormat="1" ht="18">
      <c r="A61" s="113"/>
      <c r="B61" s="114"/>
      <c r="C61" s="11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0"/>
      <c r="R61" s="122"/>
      <c r="S61" s="122"/>
    </row>
    <row r="62" spans="1:19" customFormat="1" ht="18">
      <c r="A62" s="113"/>
      <c r="B62" s="114"/>
      <c r="C62" s="11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0"/>
      <c r="R62" s="122"/>
      <c r="S62" s="122"/>
    </row>
    <row r="63" spans="1:19" customFormat="1" ht="18">
      <c r="A63" s="113"/>
      <c r="B63" s="114"/>
      <c r="C63" s="11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0"/>
      <c r="R63" s="122"/>
      <c r="S63" s="122"/>
    </row>
    <row r="64" spans="1:19" customFormat="1" ht="18">
      <c r="A64" s="113"/>
      <c r="B64" s="114"/>
      <c r="C64" s="11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0"/>
      <c r="R64" s="122"/>
      <c r="S64" s="122"/>
    </row>
    <row r="65" spans="1:19" customFormat="1" ht="18">
      <c r="A65" s="113"/>
      <c r="B65" s="114"/>
      <c r="C65" s="11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0"/>
      <c r="R65" s="122"/>
      <c r="S65" s="122"/>
    </row>
    <row r="66" spans="1:19" customFormat="1" ht="18">
      <c r="A66" s="113"/>
      <c r="B66" s="114"/>
      <c r="C66" s="11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0"/>
      <c r="R66" s="122"/>
      <c r="S66" s="122"/>
    </row>
    <row r="67" spans="1:19" customFormat="1" ht="18">
      <c r="A67" s="113"/>
      <c r="B67" s="114"/>
      <c r="C67" s="11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0"/>
      <c r="R67" s="122"/>
      <c r="S67" s="122"/>
    </row>
    <row r="68" spans="1:19" customFormat="1" ht="18">
      <c r="A68" s="113"/>
      <c r="B68" s="114"/>
      <c r="C68" s="11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0"/>
      <c r="R68" s="122"/>
      <c r="S68" s="122"/>
    </row>
    <row r="69" spans="1:19" customFormat="1" ht="18">
      <c r="A69" s="113"/>
      <c r="B69" s="114"/>
      <c r="C69" s="11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0"/>
      <c r="R69" s="122"/>
      <c r="S69" s="122"/>
    </row>
    <row r="70" spans="1:19" customFormat="1" ht="18">
      <c r="A70" s="113"/>
      <c r="B70" s="114"/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0"/>
      <c r="R70" s="122"/>
      <c r="S70" s="122"/>
    </row>
    <row r="71" spans="1:19" customFormat="1" ht="18">
      <c r="A71" s="113"/>
      <c r="B71" s="114"/>
      <c r="C71" s="11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0"/>
      <c r="R71" s="122"/>
      <c r="S71" s="122"/>
    </row>
    <row r="72" spans="1:19" customFormat="1" ht="18">
      <c r="A72" s="113"/>
      <c r="B72" s="114"/>
      <c r="C72" s="11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0"/>
      <c r="R72" s="122"/>
      <c r="S72" s="122"/>
    </row>
    <row r="73" spans="1:19" customFormat="1" ht="18">
      <c r="A73" s="113"/>
      <c r="B73" s="114"/>
      <c r="C73" s="11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0"/>
      <c r="R73" s="122"/>
      <c r="S73" s="122"/>
    </row>
    <row r="74" spans="1:19" customFormat="1" ht="18">
      <c r="A74" s="113"/>
      <c r="B74" s="114"/>
      <c r="C74" s="11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0"/>
      <c r="R74" s="122"/>
      <c r="S74" s="122"/>
    </row>
    <row r="75" spans="1:19" customFormat="1" ht="18">
      <c r="A75" s="113"/>
      <c r="B75" s="114"/>
      <c r="C75" s="11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0"/>
      <c r="R75" s="122"/>
      <c r="S75" s="122"/>
    </row>
    <row r="76" spans="1:19" customFormat="1" ht="18">
      <c r="A76" s="113"/>
      <c r="B76" s="114"/>
      <c r="C76" s="11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0"/>
      <c r="R76" s="122"/>
      <c r="S76" s="122"/>
    </row>
    <row r="77" spans="1:19" customFormat="1" ht="18">
      <c r="A77" s="113"/>
      <c r="B77" s="114"/>
      <c r="C77" s="11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0"/>
      <c r="R77" s="122"/>
      <c r="S77" s="122"/>
    </row>
    <row r="78" spans="1:19" customFormat="1" ht="18">
      <c r="A78" s="113"/>
      <c r="B78" s="114"/>
      <c r="C78" s="11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0"/>
      <c r="R78" s="122"/>
      <c r="S78" s="122"/>
    </row>
    <row r="79" spans="1:19" customFormat="1" ht="18">
      <c r="A79" s="113"/>
      <c r="B79" s="114"/>
      <c r="C79" s="11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0"/>
      <c r="R79" s="122"/>
      <c r="S79" s="122"/>
    </row>
    <row r="80" spans="1:19" customFormat="1" ht="18">
      <c r="A80" s="113"/>
      <c r="B80" s="114"/>
      <c r="C80" s="11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0"/>
      <c r="R80" s="122"/>
      <c r="S80" s="122"/>
    </row>
    <row r="81" spans="1:19" customFormat="1" ht="18">
      <c r="A81" s="113"/>
      <c r="B81" s="114"/>
      <c r="C81" s="11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0"/>
      <c r="R81" s="122"/>
      <c r="S81" s="122"/>
    </row>
    <row r="82" spans="1:19" customFormat="1" ht="18">
      <c r="A82" s="113"/>
      <c r="B82" s="114"/>
      <c r="C82" s="11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0"/>
      <c r="R82" s="122"/>
      <c r="S82" s="122"/>
    </row>
    <row r="83" spans="1:19" customFormat="1" ht="18">
      <c r="A83" s="113"/>
      <c r="B83" s="114"/>
      <c r="C83" s="11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0"/>
      <c r="R83" s="122"/>
      <c r="S83" s="122"/>
    </row>
    <row r="84" spans="1:19" customFormat="1" ht="18">
      <c r="A84" s="113"/>
      <c r="B84" s="114"/>
      <c r="C84" s="11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0"/>
      <c r="R84" s="122"/>
      <c r="S84" s="122"/>
    </row>
    <row r="85" spans="1:19" customFormat="1" ht="18">
      <c r="A85" s="113"/>
      <c r="B85" s="114"/>
      <c r="C85" s="11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0"/>
      <c r="R85" s="122"/>
      <c r="S85" s="122"/>
    </row>
  </sheetData>
  <mergeCells count="14">
    <mergeCell ref="A3:S3"/>
    <mergeCell ref="T16:T17"/>
    <mergeCell ref="I1:K1"/>
    <mergeCell ref="L1:N1"/>
    <mergeCell ref="O1:Q1"/>
    <mergeCell ref="R1:R2"/>
    <mergeCell ref="S1:S2"/>
    <mergeCell ref="U1:W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9"/>
  <sheetViews>
    <sheetView tabSelected="1" workbookViewId="0">
      <pane ySplit="1" topLeftCell="A453" activePane="bottomLeft" state="frozen"/>
      <selection pane="bottomLeft" activeCell="B460" sqref="B460"/>
    </sheetView>
  </sheetViews>
  <sheetFormatPr defaultRowHeight="13.8"/>
  <cols>
    <col min="1" max="1" width="4.77734375" style="233" customWidth="1"/>
    <col min="2" max="2" width="10.33203125" style="242" customWidth="1"/>
    <col min="3" max="3" width="8.33203125" style="243" customWidth="1"/>
    <col min="4" max="4" width="7.5546875" style="243" customWidth="1"/>
    <col min="5" max="5" width="16.6640625" style="243" customWidth="1"/>
    <col min="6" max="6" width="12.109375" style="243" customWidth="1"/>
    <col min="7" max="7" width="11.88671875" style="243" customWidth="1"/>
    <col min="8" max="8" width="38" style="243" customWidth="1"/>
    <col min="9" max="9" width="29.88671875" style="243" customWidth="1"/>
    <col min="10" max="10" width="16.88671875" style="243" customWidth="1"/>
    <col min="11" max="16384" width="8.88671875" style="232"/>
  </cols>
  <sheetData>
    <row r="1" spans="1:10" ht="55.2">
      <c r="A1" s="175" t="s">
        <v>261</v>
      </c>
      <c r="B1" s="176" t="s">
        <v>68</v>
      </c>
      <c r="C1" s="177" t="s">
        <v>262</v>
      </c>
      <c r="D1" s="177" t="s">
        <v>263</v>
      </c>
      <c r="E1" s="177" t="s">
        <v>264</v>
      </c>
      <c r="F1" s="178" t="s">
        <v>265</v>
      </c>
      <c r="G1" s="178" t="s">
        <v>266</v>
      </c>
      <c r="H1" s="177" t="s">
        <v>267</v>
      </c>
      <c r="I1" s="179" t="s">
        <v>268</v>
      </c>
      <c r="J1" s="175" t="s">
        <v>269</v>
      </c>
    </row>
    <row r="2" spans="1:10" ht="28.2">
      <c r="A2" s="342">
        <v>2015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15">
      <c r="A3" s="180"/>
      <c r="B3" s="181"/>
      <c r="C3" s="182"/>
      <c r="D3" s="182"/>
      <c r="E3" s="182"/>
      <c r="F3" s="182"/>
      <c r="G3" s="182" t="s">
        <v>270</v>
      </c>
      <c r="H3" s="182"/>
      <c r="I3" s="182"/>
      <c r="J3" s="232"/>
    </row>
    <row r="4" spans="1:10" ht="15">
      <c r="A4" s="183">
        <v>1</v>
      </c>
      <c r="B4" s="184" t="s">
        <v>271</v>
      </c>
      <c r="C4" s="185" t="s">
        <v>272</v>
      </c>
      <c r="D4" s="186">
        <v>9</v>
      </c>
      <c r="E4" s="186" t="s">
        <v>273</v>
      </c>
      <c r="F4" s="187" t="s">
        <v>271</v>
      </c>
      <c r="G4" s="186"/>
      <c r="H4" s="186" t="s">
        <v>77</v>
      </c>
      <c r="I4" s="188"/>
      <c r="J4" s="186"/>
    </row>
    <row r="5" spans="1:10" ht="15">
      <c r="A5" s="183">
        <v>2</v>
      </c>
      <c r="B5" s="184">
        <v>42158</v>
      </c>
      <c r="C5" s="185" t="s">
        <v>200</v>
      </c>
      <c r="D5" s="186">
        <v>3</v>
      </c>
      <c r="E5" s="186" t="s">
        <v>273</v>
      </c>
      <c r="F5" s="187">
        <v>42158</v>
      </c>
      <c r="G5" s="186" t="s">
        <v>274</v>
      </c>
      <c r="H5" s="186" t="s">
        <v>275</v>
      </c>
      <c r="I5" s="188"/>
      <c r="J5" s="186"/>
    </row>
    <row r="6" spans="1:10" ht="15">
      <c r="A6" s="183">
        <v>3</v>
      </c>
      <c r="B6" s="184">
        <v>42158</v>
      </c>
      <c r="C6" s="185" t="s">
        <v>276</v>
      </c>
      <c r="D6" s="186">
        <v>1</v>
      </c>
      <c r="E6" s="186" t="s">
        <v>108</v>
      </c>
      <c r="F6" s="187"/>
      <c r="G6" s="186"/>
      <c r="H6" s="186" t="s">
        <v>277</v>
      </c>
      <c r="I6" s="188"/>
      <c r="J6" s="186"/>
    </row>
    <row r="7" spans="1:10" ht="15">
      <c r="A7" s="183">
        <v>4</v>
      </c>
      <c r="B7" s="184">
        <v>42158</v>
      </c>
      <c r="C7" s="185" t="s">
        <v>72</v>
      </c>
      <c r="D7" s="186">
        <v>9</v>
      </c>
      <c r="E7" s="186" t="s">
        <v>273</v>
      </c>
      <c r="F7" s="187">
        <v>42158</v>
      </c>
      <c r="G7" s="186" t="s">
        <v>278</v>
      </c>
      <c r="H7" s="186" t="s">
        <v>279</v>
      </c>
      <c r="I7" s="188"/>
      <c r="J7" s="186"/>
    </row>
    <row r="8" spans="1:10" ht="15">
      <c r="A8" s="183">
        <v>5</v>
      </c>
      <c r="B8" s="184">
        <v>42159</v>
      </c>
      <c r="C8" s="185" t="s">
        <v>241</v>
      </c>
      <c r="D8" s="186">
        <v>7</v>
      </c>
      <c r="E8" s="186" t="s">
        <v>73</v>
      </c>
      <c r="F8" s="187">
        <v>42159</v>
      </c>
      <c r="G8" s="186" t="s">
        <v>249</v>
      </c>
      <c r="H8" s="186" t="s">
        <v>280</v>
      </c>
      <c r="I8" s="188"/>
      <c r="J8" s="186"/>
    </row>
    <row r="9" spans="1:10" ht="15">
      <c r="A9" s="183">
        <v>6</v>
      </c>
      <c r="B9" s="184">
        <v>42159</v>
      </c>
      <c r="C9" s="185" t="s">
        <v>241</v>
      </c>
      <c r="D9" s="186">
        <v>4</v>
      </c>
      <c r="E9" s="186" t="s">
        <v>73</v>
      </c>
      <c r="F9" s="187">
        <v>42159</v>
      </c>
      <c r="G9" s="186" t="s">
        <v>281</v>
      </c>
      <c r="H9" s="186" t="s">
        <v>282</v>
      </c>
      <c r="I9" s="188"/>
      <c r="J9" s="186"/>
    </row>
    <row r="10" spans="1:10" ht="15">
      <c r="A10" s="183">
        <v>7</v>
      </c>
      <c r="B10" s="184">
        <v>42159</v>
      </c>
      <c r="C10" s="185" t="s">
        <v>241</v>
      </c>
      <c r="D10" s="186">
        <v>3</v>
      </c>
      <c r="E10" s="186" t="s">
        <v>73</v>
      </c>
      <c r="F10" s="187">
        <v>42159</v>
      </c>
      <c r="G10" s="186" t="s">
        <v>283</v>
      </c>
      <c r="H10" s="186" t="s">
        <v>284</v>
      </c>
      <c r="I10" s="188"/>
      <c r="J10" s="186"/>
    </row>
    <row r="11" spans="1:10" ht="15">
      <c r="A11" s="183">
        <v>8</v>
      </c>
      <c r="B11" s="184">
        <v>42160</v>
      </c>
      <c r="C11" s="185" t="s">
        <v>285</v>
      </c>
      <c r="D11" s="186">
        <v>7</v>
      </c>
      <c r="E11" s="186" t="s">
        <v>108</v>
      </c>
      <c r="F11" s="187">
        <v>42160</v>
      </c>
      <c r="G11" s="186" t="s">
        <v>154</v>
      </c>
      <c r="H11" s="186" t="s">
        <v>286</v>
      </c>
      <c r="I11" s="188"/>
      <c r="J11" s="186"/>
    </row>
    <row r="12" spans="1:10" ht="30">
      <c r="A12" s="183">
        <v>9</v>
      </c>
      <c r="B12" s="184" t="s">
        <v>287</v>
      </c>
      <c r="C12" s="185" t="s">
        <v>288</v>
      </c>
      <c r="D12" s="185">
        <v>5</v>
      </c>
      <c r="E12" s="185" t="s">
        <v>289</v>
      </c>
      <c r="F12" s="185" t="s">
        <v>287</v>
      </c>
      <c r="G12" s="185" t="s">
        <v>182</v>
      </c>
      <c r="H12" s="185" t="s">
        <v>290</v>
      </c>
      <c r="I12" s="188"/>
      <c r="J12" s="186"/>
    </row>
    <row r="13" spans="1:10" ht="30">
      <c r="A13" s="183">
        <v>10</v>
      </c>
      <c r="B13" s="184" t="s">
        <v>287</v>
      </c>
      <c r="C13" s="185" t="s">
        <v>291</v>
      </c>
      <c r="D13" s="185">
        <v>8</v>
      </c>
      <c r="E13" s="185" t="s">
        <v>88</v>
      </c>
      <c r="F13" s="185" t="s">
        <v>287</v>
      </c>
      <c r="G13" s="185" t="s">
        <v>292</v>
      </c>
      <c r="H13" s="185" t="s">
        <v>293</v>
      </c>
      <c r="I13" s="188"/>
      <c r="J13" s="186"/>
    </row>
    <row r="14" spans="1:10" ht="30">
      <c r="A14" s="183">
        <v>11</v>
      </c>
      <c r="B14" s="184">
        <v>42163</v>
      </c>
      <c r="C14" s="189" t="s">
        <v>93</v>
      </c>
      <c r="D14" s="189" t="s">
        <v>227</v>
      </c>
      <c r="E14" s="189" t="s">
        <v>98</v>
      </c>
      <c r="F14" s="187">
        <v>42163</v>
      </c>
      <c r="G14" s="189" t="s">
        <v>208</v>
      </c>
      <c r="H14" s="189" t="s">
        <v>294</v>
      </c>
      <c r="I14" s="190" t="s">
        <v>295</v>
      </c>
      <c r="J14" s="186"/>
    </row>
    <row r="15" spans="1:10" ht="45">
      <c r="A15" s="183">
        <v>12</v>
      </c>
      <c r="B15" s="184">
        <v>42164</v>
      </c>
      <c r="C15" s="189" t="s">
        <v>296</v>
      </c>
      <c r="D15" s="189" t="s">
        <v>13</v>
      </c>
      <c r="E15" s="189" t="s">
        <v>88</v>
      </c>
      <c r="F15" s="187">
        <v>42164</v>
      </c>
      <c r="G15" s="189" t="s">
        <v>297</v>
      </c>
      <c r="H15" s="189" t="s">
        <v>298</v>
      </c>
      <c r="I15" s="190" t="s">
        <v>299</v>
      </c>
      <c r="J15" s="186"/>
    </row>
    <row r="16" spans="1:10" ht="15">
      <c r="A16" s="183">
        <v>13</v>
      </c>
      <c r="B16" s="184">
        <v>42164</v>
      </c>
      <c r="C16" s="189" t="s">
        <v>300</v>
      </c>
      <c r="D16" s="189" t="s">
        <v>20</v>
      </c>
      <c r="E16" s="189" t="s">
        <v>88</v>
      </c>
      <c r="F16" s="187"/>
      <c r="G16" s="189" t="s">
        <v>301</v>
      </c>
      <c r="H16" s="189" t="s">
        <v>302</v>
      </c>
      <c r="I16" s="190" t="s">
        <v>303</v>
      </c>
      <c r="J16" s="186"/>
    </row>
    <row r="17" spans="1:10" ht="15">
      <c r="A17" s="183">
        <v>14</v>
      </c>
      <c r="B17" s="184">
        <v>42166</v>
      </c>
      <c r="C17" s="189" t="s">
        <v>304</v>
      </c>
      <c r="D17" s="189" t="s">
        <v>32</v>
      </c>
      <c r="E17" s="189" t="s">
        <v>108</v>
      </c>
      <c r="F17" s="189"/>
      <c r="G17" s="189" t="s">
        <v>305</v>
      </c>
      <c r="H17" s="189" t="s">
        <v>306</v>
      </c>
      <c r="I17" s="190" t="s">
        <v>307</v>
      </c>
      <c r="J17" s="186"/>
    </row>
    <row r="18" spans="1:10" ht="26.4">
      <c r="A18" s="183">
        <v>15</v>
      </c>
      <c r="B18" s="184" t="s">
        <v>308</v>
      </c>
      <c r="C18" s="189" t="s">
        <v>112</v>
      </c>
      <c r="D18" s="189" t="s">
        <v>7</v>
      </c>
      <c r="E18" s="189" t="s">
        <v>98</v>
      </c>
      <c r="F18" s="185" t="s">
        <v>308</v>
      </c>
      <c r="G18" s="189" t="s">
        <v>309</v>
      </c>
      <c r="H18" s="191" t="s">
        <v>310</v>
      </c>
      <c r="I18" s="192" t="s">
        <v>311</v>
      </c>
      <c r="J18" s="186"/>
    </row>
    <row r="19" spans="1:10" ht="15">
      <c r="A19" s="183">
        <v>16</v>
      </c>
      <c r="B19" s="184" t="s">
        <v>308</v>
      </c>
      <c r="C19" s="189" t="s">
        <v>312</v>
      </c>
      <c r="D19" s="189" t="s">
        <v>13</v>
      </c>
      <c r="E19" s="189" t="s">
        <v>313</v>
      </c>
      <c r="F19" s="185" t="s">
        <v>308</v>
      </c>
      <c r="G19" s="189" t="s">
        <v>314</v>
      </c>
      <c r="H19" s="189" t="s">
        <v>121</v>
      </c>
      <c r="I19" s="192" t="s">
        <v>315</v>
      </c>
      <c r="J19" s="186"/>
    </row>
    <row r="20" spans="1:10" ht="30">
      <c r="A20" s="183">
        <v>17</v>
      </c>
      <c r="B20" s="184" t="s">
        <v>316</v>
      </c>
      <c r="C20" s="186" t="s">
        <v>115</v>
      </c>
      <c r="D20" s="186">
        <v>4</v>
      </c>
      <c r="E20" s="186" t="s">
        <v>313</v>
      </c>
      <c r="F20" s="186" t="s">
        <v>316</v>
      </c>
      <c r="G20" s="186" t="s">
        <v>242</v>
      </c>
      <c r="H20" s="186" t="s">
        <v>317</v>
      </c>
      <c r="I20" s="188" t="s">
        <v>318</v>
      </c>
      <c r="J20" s="186"/>
    </row>
    <row r="21" spans="1:10" ht="45">
      <c r="A21" s="183">
        <v>18</v>
      </c>
      <c r="B21" s="193">
        <v>42178</v>
      </c>
      <c r="C21" s="194" t="s">
        <v>319</v>
      </c>
      <c r="D21" s="194" t="s">
        <v>139</v>
      </c>
      <c r="E21" s="194" t="s">
        <v>108</v>
      </c>
      <c r="F21" s="194" t="s">
        <v>320</v>
      </c>
      <c r="G21" s="194" t="s">
        <v>321</v>
      </c>
      <c r="H21" s="189" t="s">
        <v>322</v>
      </c>
      <c r="I21" s="190" t="s">
        <v>323</v>
      </c>
      <c r="J21" s="186"/>
    </row>
    <row r="22" spans="1:10" ht="15">
      <c r="A22" s="183">
        <v>19</v>
      </c>
      <c r="B22" s="193" t="s">
        <v>324</v>
      </c>
      <c r="C22" s="194" t="s">
        <v>176</v>
      </c>
      <c r="D22" s="194" t="s">
        <v>167</v>
      </c>
      <c r="E22" s="194" t="s">
        <v>88</v>
      </c>
      <c r="F22" s="194" t="s">
        <v>325</v>
      </c>
      <c r="G22" s="194" t="s">
        <v>326</v>
      </c>
      <c r="H22" s="194" t="s">
        <v>77</v>
      </c>
      <c r="I22" s="195" t="s">
        <v>88</v>
      </c>
      <c r="J22" s="186"/>
    </row>
    <row r="23" spans="1:10" ht="30">
      <c r="A23" s="183">
        <v>20</v>
      </c>
      <c r="B23" s="193">
        <v>42181</v>
      </c>
      <c r="C23" s="194" t="s">
        <v>327</v>
      </c>
      <c r="D23" s="194" t="s">
        <v>167</v>
      </c>
      <c r="E23" s="194" t="s">
        <v>88</v>
      </c>
      <c r="F23" s="194" t="s">
        <v>328</v>
      </c>
      <c r="G23" s="194" t="s">
        <v>163</v>
      </c>
      <c r="H23" s="194" t="s">
        <v>77</v>
      </c>
      <c r="I23" s="190" t="s">
        <v>329</v>
      </c>
      <c r="J23" s="186"/>
    </row>
    <row r="24" spans="1:10" ht="30">
      <c r="A24" s="183">
        <v>21</v>
      </c>
      <c r="B24" s="184">
        <v>42183</v>
      </c>
      <c r="C24" s="189" t="s">
        <v>330</v>
      </c>
      <c r="D24" s="189" t="s">
        <v>139</v>
      </c>
      <c r="E24" s="189" t="s">
        <v>61</v>
      </c>
      <c r="F24" s="189" t="s">
        <v>331</v>
      </c>
      <c r="G24" s="189" t="s">
        <v>332</v>
      </c>
      <c r="H24" s="189" t="s">
        <v>333</v>
      </c>
      <c r="I24" s="190" t="s">
        <v>334</v>
      </c>
      <c r="J24" s="186"/>
    </row>
    <row r="25" spans="1:10" ht="15">
      <c r="A25" s="183"/>
      <c r="B25" s="181"/>
      <c r="C25" s="182"/>
      <c r="D25" s="182"/>
      <c r="E25" s="182"/>
      <c r="F25" s="182"/>
      <c r="G25" s="182" t="s">
        <v>335</v>
      </c>
      <c r="H25" s="182"/>
      <c r="I25" s="182"/>
      <c r="J25" s="186"/>
    </row>
    <row r="26" spans="1:10" ht="30">
      <c r="A26" s="183">
        <v>22</v>
      </c>
      <c r="B26" s="184" t="s">
        <v>336</v>
      </c>
      <c r="C26" s="196" t="s">
        <v>337</v>
      </c>
      <c r="D26" s="186">
        <v>3</v>
      </c>
      <c r="E26" s="186" t="s">
        <v>92</v>
      </c>
      <c r="F26" s="186" t="s">
        <v>336</v>
      </c>
      <c r="G26" s="196" t="s">
        <v>338</v>
      </c>
      <c r="H26" s="186" t="s">
        <v>339</v>
      </c>
      <c r="I26" s="188" t="s">
        <v>340</v>
      </c>
      <c r="J26" s="186"/>
    </row>
    <row r="27" spans="1:10" ht="30">
      <c r="A27" s="183">
        <v>23</v>
      </c>
      <c r="B27" s="184" t="s">
        <v>336</v>
      </c>
      <c r="C27" s="186" t="s">
        <v>341</v>
      </c>
      <c r="D27" s="186">
        <v>9</v>
      </c>
      <c r="E27" s="186" t="s">
        <v>342</v>
      </c>
      <c r="F27" s="186" t="s">
        <v>336</v>
      </c>
      <c r="G27" s="186" t="s">
        <v>343</v>
      </c>
      <c r="H27" s="186" t="s">
        <v>344</v>
      </c>
      <c r="I27" s="188" t="s">
        <v>345</v>
      </c>
      <c r="J27" s="186"/>
    </row>
    <row r="28" spans="1:10" ht="45">
      <c r="A28" s="183">
        <v>24</v>
      </c>
      <c r="B28" s="184" t="s">
        <v>346</v>
      </c>
      <c r="C28" s="189" t="s">
        <v>347</v>
      </c>
      <c r="D28" s="189" t="s">
        <v>13</v>
      </c>
      <c r="E28" s="189" t="s">
        <v>88</v>
      </c>
      <c r="F28" s="189" t="s">
        <v>346</v>
      </c>
      <c r="G28" s="189" t="s">
        <v>50</v>
      </c>
      <c r="H28" s="189" t="s">
        <v>348</v>
      </c>
      <c r="I28" s="190" t="s">
        <v>349</v>
      </c>
      <c r="J28" s="186"/>
    </row>
    <row r="29" spans="1:10" ht="30">
      <c r="A29" s="183">
        <v>25</v>
      </c>
      <c r="B29" s="184" t="s">
        <v>346</v>
      </c>
      <c r="C29" s="189" t="s">
        <v>210</v>
      </c>
      <c r="D29" s="189" t="s">
        <v>17</v>
      </c>
      <c r="E29" s="189" t="s">
        <v>350</v>
      </c>
      <c r="F29" s="185" t="s">
        <v>346</v>
      </c>
      <c r="G29" s="189" t="s">
        <v>22</v>
      </c>
      <c r="H29" s="189" t="s">
        <v>351</v>
      </c>
      <c r="I29" s="190" t="s">
        <v>352</v>
      </c>
      <c r="J29" s="186"/>
    </row>
    <row r="30" spans="1:10" ht="45">
      <c r="A30" s="183">
        <v>26</v>
      </c>
      <c r="B30" s="184" t="s">
        <v>353</v>
      </c>
      <c r="C30" s="186" t="s">
        <v>354</v>
      </c>
      <c r="D30" s="186">
        <v>11</v>
      </c>
      <c r="E30" s="186" t="s">
        <v>355</v>
      </c>
      <c r="F30" s="186" t="s">
        <v>353</v>
      </c>
      <c r="G30" s="186" t="s">
        <v>83</v>
      </c>
      <c r="H30" s="186" t="s">
        <v>322</v>
      </c>
      <c r="I30" s="188" t="s">
        <v>323</v>
      </c>
      <c r="J30" s="186"/>
    </row>
    <row r="31" spans="1:10" ht="15">
      <c r="A31" s="183">
        <v>27</v>
      </c>
      <c r="B31" s="184" t="s">
        <v>356</v>
      </c>
      <c r="C31" s="189" t="s">
        <v>357</v>
      </c>
      <c r="D31" s="189" t="s">
        <v>26</v>
      </c>
      <c r="E31" s="189" t="s">
        <v>133</v>
      </c>
      <c r="F31" s="187" t="s">
        <v>356</v>
      </c>
      <c r="G31" s="189" t="s">
        <v>358</v>
      </c>
      <c r="H31" s="189" t="s">
        <v>77</v>
      </c>
      <c r="I31" s="190" t="s">
        <v>359</v>
      </c>
      <c r="J31" s="186"/>
    </row>
    <row r="32" spans="1:10" ht="30">
      <c r="A32" s="183">
        <v>27</v>
      </c>
      <c r="B32" s="184"/>
      <c r="C32" s="189"/>
      <c r="D32" s="189" t="s">
        <v>26</v>
      </c>
      <c r="E32" s="189" t="s">
        <v>133</v>
      </c>
      <c r="F32" s="187" t="s">
        <v>356</v>
      </c>
      <c r="G32" s="189" t="s">
        <v>99</v>
      </c>
      <c r="H32" s="189" t="s">
        <v>360</v>
      </c>
      <c r="I32" s="190" t="s">
        <v>359</v>
      </c>
      <c r="J32" s="186"/>
    </row>
    <row r="33" spans="1:10" ht="30">
      <c r="A33" s="183">
        <v>28</v>
      </c>
      <c r="B33" s="184" t="s">
        <v>361</v>
      </c>
      <c r="C33" s="189" t="s">
        <v>362</v>
      </c>
      <c r="D33" s="189" t="s">
        <v>363</v>
      </c>
      <c r="E33" s="189" t="s">
        <v>76</v>
      </c>
      <c r="F33" s="187" t="s">
        <v>361</v>
      </c>
      <c r="G33" s="189" t="s">
        <v>364</v>
      </c>
      <c r="H33" s="189" t="s">
        <v>365</v>
      </c>
      <c r="I33" s="190" t="s">
        <v>366</v>
      </c>
      <c r="J33" s="186"/>
    </row>
    <row r="34" spans="1:10" ht="15">
      <c r="A34" s="183">
        <v>29</v>
      </c>
      <c r="B34" s="184">
        <v>42198</v>
      </c>
      <c r="C34" s="189" t="s">
        <v>367</v>
      </c>
      <c r="D34" s="189" t="s">
        <v>17</v>
      </c>
      <c r="E34" s="189" t="s">
        <v>156</v>
      </c>
      <c r="F34" s="187">
        <v>42198</v>
      </c>
      <c r="G34" s="189" t="s">
        <v>368</v>
      </c>
      <c r="H34" s="189" t="s">
        <v>369</v>
      </c>
      <c r="I34" s="190" t="s">
        <v>370</v>
      </c>
      <c r="J34" s="186"/>
    </row>
    <row r="35" spans="1:10" ht="30">
      <c r="A35" s="183">
        <v>30</v>
      </c>
      <c r="B35" s="184">
        <v>42198</v>
      </c>
      <c r="C35" s="189" t="s">
        <v>371</v>
      </c>
      <c r="D35" s="189" t="s">
        <v>372</v>
      </c>
      <c r="E35" s="189" t="s">
        <v>82</v>
      </c>
      <c r="F35" s="187">
        <v>42198</v>
      </c>
      <c r="G35" s="189" t="s">
        <v>373</v>
      </c>
      <c r="H35" s="189" t="s">
        <v>374</v>
      </c>
      <c r="I35" s="190" t="s">
        <v>375</v>
      </c>
      <c r="J35" s="186"/>
    </row>
    <row r="36" spans="1:10" ht="15">
      <c r="A36" s="183">
        <v>31</v>
      </c>
      <c r="B36" s="184">
        <v>42198</v>
      </c>
      <c r="C36" s="189" t="s">
        <v>376</v>
      </c>
      <c r="D36" s="189" t="s">
        <v>41</v>
      </c>
      <c r="E36" s="189" t="s">
        <v>117</v>
      </c>
      <c r="F36" s="187">
        <v>42198</v>
      </c>
      <c r="G36" s="189" t="s">
        <v>377</v>
      </c>
      <c r="H36" s="189" t="s">
        <v>378</v>
      </c>
      <c r="I36" s="190" t="s">
        <v>379</v>
      </c>
      <c r="J36" s="186"/>
    </row>
    <row r="37" spans="1:10" ht="30">
      <c r="A37" s="183">
        <v>32</v>
      </c>
      <c r="B37" s="184">
        <v>42198</v>
      </c>
      <c r="C37" s="189" t="s">
        <v>380</v>
      </c>
      <c r="D37" s="189" t="s">
        <v>26</v>
      </c>
      <c r="E37" s="189" t="s">
        <v>85</v>
      </c>
      <c r="F37" s="187">
        <v>42198</v>
      </c>
      <c r="G37" s="189" t="s">
        <v>381</v>
      </c>
      <c r="H37" s="189" t="s">
        <v>382</v>
      </c>
      <c r="I37" s="190" t="s">
        <v>383</v>
      </c>
      <c r="J37" s="186"/>
    </row>
    <row r="38" spans="1:10" ht="30">
      <c r="A38" s="183">
        <v>33</v>
      </c>
      <c r="B38" s="184">
        <v>42201</v>
      </c>
      <c r="C38" s="189" t="s">
        <v>248</v>
      </c>
      <c r="D38" s="189" t="s">
        <v>140</v>
      </c>
      <c r="E38" s="189" t="s">
        <v>108</v>
      </c>
      <c r="F38" s="187">
        <v>42201</v>
      </c>
      <c r="G38" s="189" t="s">
        <v>384</v>
      </c>
      <c r="H38" s="189" t="s">
        <v>385</v>
      </c>
      <c r="I38" s="190" t="s">
        <v>386</v>
      </c>
      <c r="J38" s="186"/>
    </row>
    <row r="39" spans="1:10" ht="15">
      <c r="A39" s="183">
        <v>34</v>
      </c>
      <c r="B39" s="184">
        <v>42202</v>
      </c>
      <c r="C39" s="189" t="s">
        <v>387</v>
      </c>
      <c r="D39" s="189" t="s">
        <v>26</v>
      </c>
      <c r="E39" s="189" t="s">
        <v>61</v>
      </c>
      <c r="F39" s="189" t="s">
        <v>388</v>
      </c>
      <c r="G39" s="189" t="s">
        <v>389</v>
      </c>
      <c r="H39" s="189" t="s">
        <v>390</v>
      </c>
      <c r="I39" s="190" t="s">
        <v>260</v>
      </c>
      <c r="J39" s="186"/>
    </row>
    <row r="40" spans="1:10" ht="30">
      <c r="A40" s="183">
        <v>35</v>
      </c>
      <c r="B40" s="184" t="s">
        <v>391</v>
      </c>
      <c r="C40" s="189" t="s">
        <v>75</v>
      </c>
      <c r="D40" s="189" t="s">
        <v>392</v>
      </c>
      <c r="E40" s="189" t="s">
        <v>233</v>
      </c>
      <c r="F40" s="185" t="s">
        <v>391</v>
      </c>
      <c r="G40" s="189" t="s">
        <v>393</v>
      </c>
      <c r="H40" s="189" t="s">
        <v>394</v>
      </c>
      <c r="I40" s="188" t="s">
        <v>395</v>
      </c>
      <c r="J40" s="186"/>
    </row>
    <row r="41" spans="1:10" ht="15">
      <c r="A41" s="185" t="s">
        <v>396</v>
      </c>
      <c r="B41" s="184" t="s">
        <v>397</v>
      </c>
      <c r="C41" s="185" t="s">
        <v>190</v>
      </c>
      <c r="D41" s="185" t="s">
        <v>129</v>
      </c>
      <c r="E41" s="189" t="s">
        <v>61</v>
      </c>
      <c r="F41" s="185" t="s">
        <v>397</v>
      </c>
      <c r="G41" s="185" t="s">
        <v>398</v>
      </c>
      <c r="H41" s="185" t="s">
        <v>122</v>
      </c>
      <c r="I41" s="197" t="s">
        <v>399</v>
      </c>
      <c r="J41" s="186"/>
    </row>
    <row r="42" spans="1:10" ht="15">
      <c r="A42" s="185" t="s">
        <v>400</v>
      </c>
      <c r="B42" s="184" t="s">
        <v>397</v>
      </c>
      <c r="C42" s="185" t="s">
        <v>190</v>
      </c>
      <c r="D42" s="185" t="s">
        <v>198</v>
      </c>
      <c r="E42" s="189" t="s">
        <v>61</v>
      </c>
      <c r="F42" s="185" t="s">
        <v>397</v>
      </c>
      <c r="G42" s="185" t="s">
        <v>401</v>
      </c>
      <c r="H42" s="185" t="s">
        <v>122</v>
      </c>
      <c r="I42" s="197" t="s">
        <v>399</v>
      </c>
      <c r="J42" s="186"/>
    </row>
    <row r="43" spans="1:10" ht="45">
      <c r="A43" s="185" t="s">
        <v>123</v>
      </c>
      <c r="B43" s="184">
        <v>42205</v>
      </c>
      <c r="C43" s="189" t="s">
        <v>402</v>
      </c>
      <c r="D43" s="189" t="s">
        <v>129</v>
      </c>
      <c r="E43" s="189" t="s">
        <v>61</v>
      </c>
      <c r="F43" s="187">
        <v>42205</v>
      </c>
      <c r="G43" s="189" t="s">
        <v>403</v>
      </c>
      <c r="H43" s="189" t="s">
        <v>404</v>
      </c>
      <c r="I43" s="190" t="s">
        <v>405</v>
      </c>
      <c r="J43" s="186"/>
    </row>
    <row r="44" spans="1:10" ht="60">
      <c r="A44" s="185" t="s">
        <v>130</v>
      </c>
      <c r="B44" s="184">
        <v>42205</v>
      </c>
      <c r="C44" s="189" t="s">
        <v>402</v>
      </c>
      <c r="D44" s="198" t="s">
        <v>406</v>
      </c>
      <c r="E44" s="189" t="s">
        <v>61</v>
      </c>
      <c r="F44" s="187">
        <v>42205</v>
      </c>
      <c r="G44" s="189" t="s">
        <v>163</v>
      </c>
      <c r="H44" s="198" t="s">
        <v>407</v>
      </c>
      <c r="I44" s="190" t="s">
        <v>408</v>
      </c>
      <c r="J44" s="186"/>
    </row>
    <row r="45" spans="1:10" ht="30">
      <c r="A45" s="185" t="s">
        <v>132</v>
      </c>
      <c r="B45" s="184" t="s">
        <v>409</v>
      </c>
      <c r="C45" s="185" t="s">
        <v>181</v>
      </c>
      <c r="D45" s="185" t="s">
        <v>17</v>
      </c>
      <c r="E45" s="185" t="s">
        <v>350</v>
      </c>
      <c r="F45" s="185" t="s">
        <v>410</v>
      </c>
      <c r="G45" s="185" t="s">
        <v>411</v>
      </c>
      <c r="H45" s="185" t="s">
        <v>77</v>
      </c>
      <c r="I45" s="197" t="s">
        <v>352</v>
      </c>
      <c r="J45" s="186"/>
    </row>
    <row r="46" spans="1:10" ht="15">
      <c r="A46" s="185" t="s">
        <v>412</v>
      </c>
      <c r="B46" s="184" t="s">
        <v>413</v>
      </c>
      <c r="C46" s="185" t="s">
        <v>414</v>
      </c>
      <c r="D46" s="185" t="s">
        <v>7</v>
      </c>
      <c r="E46" s="185" t="s">
        <v>76</v>
      </c>
      <c r="F46" s="185" t="s">
        <v>413</v>
      </c>
      <c r="G46" s="185" t="s">
        <v>415</v>
      </c>
      <c r="H46" s="185" t="s">
        <v>416</v>
      </c>
      <c r="I46" s="197" t="s">
        <v>366</v>
      </c>
      <c r="J46" s="186"/>
    </row>
    <row r="47" spans="1:10" ht="30">
      <c r="A47" s="183">
        <v>42</v>
      </c>
      <c r="B47" s="184" t="s">
        <v>417</v>
      </c>
      <c r="C47" s="186" t="s">
        <v>418</v>
      </c>
      <c r="D47" s="186">
        <v>7</v>
      </c>
      <c r="E47" s="186" t="s">
        <v>342</v>
      </c>
      <c r="F47" s="185" t="s">
        <v>419</v>
      </c>
      <c r="G47" s="186" t="s">
        <v>211</v>
      </c>
      <c r="H47" s="186" t="s">
        <v>420</v>
      </c>
      <c r="I47" s="188" t="s">
        <v>399</v>
      </c>
      <c r="J47" s="186"/>
    </row>
    <row r="48" spans="1:10" ht="30">
      <c r="A48" s="183">
        <v>43</v>
      </c>
      <c r="B48" s="184" t="s">
        <v>417</v>
      </c>
      <c r="C48" s="186" t="s">
        <v>33</v>
      </c>
      <c r="D48" s="186">
        <v>4</v>
      </c>
      <c r="E48" s="186" t="s">
        <v>73</v>
      </c>
      <c r="F48" s="185" t="s">
        <v>419</v>
      </c>
      <c r="G48" s="186" t="s">
        <v>421</v>
      </c>
      <c r="H48" s="186" t="s">
        <v>422</v>
      </c>
      <c r="I48" s="188" t="s">
        <v>423</v>
      </c>
      <c r="J48" s="186"/>
    </row>
    <row r="49" spans="1:10" ht="15">
      <c r="A49" s="183">
        <v>44</v>
      </c>
      <c r="B49" s="184" t="s">
        <v>417</v>
      </c>
      <c r="C49" s="186" t="s">
        <v>196</v>
      </c>
      <c r="D49" s="186">
        <v>4</v>
      </c>
      <c r="E49" s="186" t="s">
        <v>313</v>
      </c>
      <c r="F49" s="185" t="s">
        <v>419</v>
      </c>
      <c r="G49" s="186" t="s">
        <v>158</v>
      </c>
      <c r="H49" s="186" t="s">
        <v>422</v>
      </c>
      <c r="I49" s="188" t="s">
        <v>424</v>
      </c>
      <c r="J49" s="186"/>
    </row>
    <row r="50" spans="1:10" ht="15">
      <c r="A50" s="199" t="s">
        <v>425</v>
      </c>
      <c r="B50" s="184" t="s">
        <v>426</v>
      </c>
      <c r="C50" s="185" t="s">
        <v>427</v>
      </c>
      <c r="D50" s="185" t="s">
        <v>20</v>
      </c>
      <c r="E50" s="185" t="s">
        <v>428</v>
      </c>
      <c r="F50" s="185" t="s">
        <v>426</v>
      </c>
      <c r="G50" s="185" t="s">
        <v>114</v>
      </c>
      <c r="H50" s="185" t="s">
        <v>122</v>
      </c>
      <c r="I50" s="197" t="s">
        <v>429</v>
      </c>
      <c r="J50" s="186"/>
    </row>
    <row r="51" spans="1:10" ht="15">
      <c r="A51" s="199"/>
      <c r="B51" s="181"/>
      <c r="C51" s="182"/>
      <c r="D51" s="182"/>
      <c r="E51" s="182"/>
      <c r="F51" s="182"/>
      <c r="G51" s="182" t="s">
        <v>430</v>
      </c>
      <c r="H51" s="182"/>
      <c r="I51" s="182"/>
      <c r="J51" s="186"/>
    </row>
    <row r="52" spans="1:10" ht="30">
      <c r="A52" s="199" t="s">
        <v>431</v>
      </c>
      <c r="B52" s="184">
        <v>42220</v>
      </c>
      <c r="C52" s="189" t="s">
        <v>432</v>
      </c>
      <c r="D52" s="189" t="s">
        <v>20</v>
      </c>
      <c r="E52" s="189" t="s">
        <v>88</v>
      </c>
      <c r="F52" s="189" t="s">
        <v>433</v>
      </c>
      <c r="G52" s="189" t="s">
        <v>434</v>
      </c>
      <c r="H52" s="189" t="s">
        <v>435</v>
      </c>
      <c r="I52" s="190" t="s">
        <v>88</v>
      </c>
      <c r="J52" s="186"/>
    </row>
    <row r="53" spans="1:10" ht="30">
      <c r="A53" s="199" t="s">
        <v>436</v>
      </c>
      <c r="B53" s="184">
        <v>42220</v>
      </c>
      <c r="C53" s="189" t="s">
        <v>437</v>
      </c>
      <c r="D53" s="189" t="s">
        <v>7</v>
      </c>
      <c r="E53" s="189" t="s">
        <v>71</v>
      </c>
      <c r="F53" s="189" t="s">
        <v>433</v>
      </c>
      <c r="G53" s="189" t="s">
        <v>438</v>
      </c>
      <c r="H53" s="189" t="s">
        <v>439</v>
      </c>
      <c r="I53" s="190" t="s">
        <v>440</v>
      </c>
      <c r="J53" s="186"/>
    </row>
    <row r="54" spans="1:10" ht="30">
      <c r="A54" s="199" t="s">
        <v>441</v>
      </c>
      <c r="B54" s="184">
        <v>42220</v>
      </c>
      <c r="C54" s="189" t="s">
        <v>437</v>
      </c>
      <c r="D54" s="189" t="s">
        <v>36</v>
      </c>
      <c r="E54" s="189" t="s">
        <v>71</v>
      </c>
      <c r="F54" s="189" t="s">
        <v>433</v>
      </c>
      <c r="G54" s="189" t="s">
        <v>442</v>
      </c>
      <c r="H54" s="189" t="s">
        <v>443</v>
      </c>
      <c r="I54" s="190" t="s">
        <v>444</v>
      </c>
      <c r="J54" s="186"/>
    </row>
    <row r="55" spans="1:10" ht="30">
      <c r="A55" s="199" t="s">
        <v>445</v>
      </c>
      <c r="B55" s="184">
        <v>42220</v>
      </c>
      <c r="C55" s="189" t="s">
        <v>213</v>
      </c>
      <c r="D55" s="189" t="s">
        <v>41</v>
      </c>
      <c r="E55" s="189" t="s">
        <v>71</v>
      </c>
      <c r="F55" s="189" t="s">
        <v>433</v>
      </c>
      <c r="G55" s="189" t="s">
        <v>446</v>
      </c>
      <c r="H55" s="189" t="s">
        <v>447</v>
      </c>
      <c r="I55" s="190" t="s">
        <v>448</v>
      </c>
      <c r="J55" s="186"/>
    </row>
    <row r="56" spans="1:10" ht="30">
      <c r="A56" s="185" t="s">
        <v>449</v>
      </c>
      <c r="B56" s="184" t="s">
        <v>450</v>
      </c>
      <c r="C56" s="189" t="s">
        <v>451</v>
      </c>
      <c r="D56" s="189" t="s">
        <v>36</v>
      </c>
      <c r="E56" s="189" t="s">
        <v>71</v>
      </c>
      <c r="F56" s="189" t="s">
        <v>450</v>
      </c>
      <c r="G56" s="189" t="s">
        <v>452</v>
      </c>
      <c r="H56" s="189" t="s">
        <v>453</v>
      </c>
      <c r="I56" s="190" t="s">
        <v>454</v>
      </c>
      <c r="J56" s="186"/>
    </row>
    <row r="57" spans="1:10" ht="30">
      <c r="A57" s="199" t="s">
        <v>455</v>
      </c>
      <c r="B57" s="184" t="s">
        <v>456</v>
      </c>
      <c r="C57" s="189" t="s">
        <v>457</v>
      </c>
      <c r="D57" s="189" t="s">
        <v>7</v>
      </c>
      <c r="E57" s="189" t="s">
        <v>458</v>
      </c>
      <c r="F57" s="185" t="s">
        <v>456</v>
      </c>
      <c r="G57" s="189" t="s">
        <v>281</v>
      </c>
      <c r="H57" s="189" t="s">
        <v>459</v>
      </c>
      <c r="I57" s="190" t="s">
        <v>460</v>
      </c>
      <c r="J57" s="186"/>
    </row>
    <row r="58" spans="1:10" ht="30">
      <c r="A58" s="199" t="s">
        <v>461</v>
      </c>
      <c r="B58" s="184" t="s">
        <v>456</v>
      </c>
      <c r="C58" s="189" t="s">
        <v>457</v>
      </c>
      <c r="D58" s="189" t="s">
        <v>462</v>
      </c>
      <c r="E58" s="189" t="s">
        <v>350</v>
      </c>
      <c r="F58" s="185" t="s">
        <v>456</v>
      </c>
      <c r="G58" s="189" t="s">
        <v>79</v>
      </c>
      <c r="H58" s="189" t="s">
        <v>463</v>
      </c>
      <c r="I58" s="190" t="s">
        <v>464</v>
      </c>
      <c r="J58" s="186"/>
    </row>
    <row r="59" spans="1:10" ht="41.4">
      <c r="A59" s="199" t="s">
        <v>465</v>
      </c>
      <c r="B59" s="184" t="s">
        <v>456</v>
      </c>
      <c r="C59" s="189" t="s">
        <v>185</v>
      </c>
      <c r="D59" s="189" t="s">
        <v>235</v>
      </c>
      <c r="E59" s="198" t="s">
        <v>466</v>
      </c>
      <c r="F59" s="185" t="s">
        <v>456</v>
      </c>
      <c r="G59" s="189" t="s">
        <v>164</v>
      </c>
      <c r="H59" s="189" t="s">
        <v>463</v>
      </c>
      <c r="I59" s="190" t="s">
        <v>467</v>
      </c>
      <c r="J59" s="186"/>
    </row>
    <row r="60" spans="1:10" ht="30">
      <c r="A60" s="199" t="s">
        <v>468</v>
      </c>
      <c r="B60" s="184" t="s">
        <v>469</v>
      </c>
      <c r="C60" s="189" t="s">
        <v>470</v>
      </c>
      <c r="D60" s="189" t="s">
        <v>32</v>
      </c>
      <c r="E60" s="189" t="s">
        <v>233</v>
      </c>
      <c r="F60" s="185" t="s">
        <v>469</v>
      </c>
      <c r="G60" s="189" t="s">
        <v>471</v>
      </c>
      <c r="H60" s="189" t="s">
        <v>472</v>
      </c>
      <c r="I60" s="190" t="s">
        <v>473</v>
      </c>
      <c r="J60" s="186"/>
    </row>
    <row r="61" spans="1:10" ht="30">
      <c r="A61" s="199" t="s">
        <v>474</v>
      </c>
      <c r="B61" s="200">
        <v>42229</v>
      </c>
      <c r="C61" s="189" t="s">
        <v>475</v>
      </c>
      <c r="D61" s="189" t="s">
        <v>17</v>
      </c>
      <c r="E61" s="189" t="s">
        <v>73</v>
      </c>
      <c r="F61" s="201">
        <v>42229</v>
      </c>
      <c r="G61" s="189" t="s">
        <v>206</v>
      </c>
      <c r="H61" s="189" t="s">
        <v>476</v>
      </c>
      <c r="I61" s="190" t="s">
        <v>477</v>
      </c>
      <c r="J61" s="186"/>
    </row>
    <row r="62" spans="1:10" ht="30">
      <c r="A62" s="199" t="s">
        <v>478</v>
      </c>
      <c r="B62" s="184" t="s">
        <v>479</v>
      </c>
      <c r="C62" s="189" t="s">
        <v>480</v>
      </c>
      <c r="D62" s="189" t="s">
        <v>41</v>
      </c>
      <c r="E62" s="189" t="s">
        <v>117</v>
      </c>
      <c r="F62" s="189" t="s">
        <v>481</v>
      </c>
      <c r="G62" s="189" t="s">
        <v>63</v>
      </c>
      <c r="H62" s="189" t="s">
        <v>482</v>
      </c>
      <c r="I62" s="190" t="s">
        <v>483</v>
      </c>
      <c r="J62" s="186"/>
    </row>
    <row r="63" spans="1:10" ht="75">
      <c r="A63" s="199" t="s">
        <v>484</v>
      </c>
      <c r="B63" s="184" t="s">
        <v>485</v>
      </c>
      <c r="C63" s="189" t="s">
        <v>486</v>
      </c>
      <c r="D63" s="189" t="s">
        <v>227</v>
      </c>
      <c r="E63" s="189" t="s">
        <v>98</v>
      </c>
      <c r="F63" s="189" t="s">
        <v>485</v>
      </c>
      <c r="G63" s="189" t="s">
        <v>487</v>
      </c>
      <c r="H63" s="189" t="s">
        <v>488</v>
      </c>
      <c r="I63" s="190" t="s">
        <v>489</v>
      </c>
      <c r="J63" s="186"/>
    </row>
    <row r="64" spans="1:10" ht="90">
      <c r="A64" s="199" t="s">
        <v>490</v>
      </c>
      <c r="B64" s="184" t="s">
        <v>485</v>
      </c>
      <c r="C64" s="189" t="s">
        <v>491</v>
      </c>
      <c r="D64" s="189" t="s">
        <v>26</v>
      </c>
      <c r="E64" s="189" t="s">
        <v>85</v>
      </c>
      <c r="F64" s="185" t="s">
        <v>485</v>
      </c>
      <c r="G64" s="189" t="s">
        <v>492</v>
      </c>
      <c r="H64" s="189" t="s">
        <v>493</v>
      </c>
      <c r="I64" s="190" t="s">
        <v>494</v>
      </c>
      <c r="J64" s="186"/>
    </row>
    <row r="65" spans="1:10" ht="30">
      <c r="A65" s="199" t="s">
        <v>495</v>
      </c>
      <c r="B65" s="184" t="s">
        <v>496</v>
      </c>
      <c r="C65" s="189" t="s">
        <v>497</v>
      </c>
      <c r="D65" s="189" t="s">
        <v>498</v>
      </c>
      <c r="E65" s="189" t="s">
        <v>350</v>
      </c>
      <c r="F65" s="189" t="s">
        <v>496</v>
      </c>
      <c r="G65" s="189" t="s">
        <v>499</v>
      </c>
      <c r="H65" s="189" t="s">
        <v>500</v>
      </c>
      <c r="I65" s="190" t="s">
        <v>501</v>
      </c>
      <c r="J65" s="186"/>
    </row>
    <row r="66" spans="1:10" ht="45">
      <c r="A66" s="199" t="s">
        <v>502</v>
      </c>
      <c r="B66" s="184" t="s">
        <v>496</v>
      </c>
      <c r="C66" s="189" t="s">
        <v>503</v>
      </c>
      <c r="D66" s="189" t="s">
        <v>32</v>
      </c>
      <c r="E66" s="189" t="s">
        <v>108</v>
      </c>
      <c r="F66" s="189" t="s">
        <v>496</v>
      </c>
      <c r="G66" s="189" t="s">
        <v>504</v>
      </c>
      <c r="H66" s="189" t="s">
        <v>505</v>
      </c>
      <c r="I66" s="190" t="s">
        <v>506</v>
      </c>
      <c r="J66" s="186"/>
    </row>
    <row r="67" spans="1:10" ht="45">
      <c r="A67" s="199" t="s">
        <v>507</v>
      </c>
      <c r="B67" s="184" t="s">
        <v>508</v>
      </c>
      <c r="C67" s="185" t="s">
        <v>509</v>
      </c>
      <c r="D67" s="185" t="s">
        <v>17</v>
      </c>
      <c r="E67" s="185" t="s">
        <v>510</v>
      </c>
      <c r="F67" s="185" t="s">
        <v>508</v>
      </c>
      <c r="G67" s="185" t="s">
        <v>511</v>
      </c>
      <c r="H67" s="185" t="s">
        <v>512</v>
      </c>
      <c r="I67" s="197" t="s">
        <v>513</v>
      </c>
      <c r="J67" s="186"/>
    </row>
    <row r="68" spans="1:10" ht="45">
      <c r="A68" s="199" t="s">
        <v>514</v>
      </c>
      <c r="B68" s="184" t="s">
        <v>508</v>
      </c>
      <c r="C68" s="189" t="s">
        <v>14</v>
      </c>
      <c r="D68" s="189" t="s">
        <v>235</v>
      </c>
      <c r="E68" s="189" t="s">
        <v>515</v>
      </c>
      <c r="F68" s="185" t="s">
        <v>516</v>
      </c>
      <c r="G68" s="189" t="s">
        <v>517</v>
      </c>
      <c r="H68" s="198" t="s">
        <v>518</v>
      </c>
      <c r="I68" s="190" t="s">
        <v>519</v>
      </c>
      <c r="J68" s="186"/>
    </row>
    <row r="69" spans="1:10" ht="30">
      <c r="A69" s="199" t="s">
        <v>520</v>
      </c>
      <c r="B69" s="184" t="s">
        <v>508</v>
      </c>
      <c r="C69" s="189" t="s">
        <v>93</v>
      </c>
      <c r="D69" s="189" t="s">
        <v>521</v>
      </c>
      <c r="E69" s="189" t="s">
        <v>522</v>
      </c>
      <c r="F69" s="185"/>
      <c r="G69" s="189"/>
      <c r="H69" s="198" t="s">
        <v>523</v>
      </c>
      <c r="I69" s="190" t="s">
        <v>524</v>
      </c>
      <c r="J69" s="186"/>
    </row>
    <row r="70" spans="1:10" ht="60">
      <c r="A70" s="199" t="s">
        <v>525</v>
      </c>
      <c r="B70" s="184" t="s">
        <v>516</v>
      </c>
      <c r="C70" s="189" t="s">
        <v>526</v>
      </c>
      <c r="D70" s="189" t="s">
        <v>527</v>
      </c>
      <c r="E70" s="189" t="s">
        <v>117</v>
      </c>
      <c r="F70" s="189"/>
      <c r="G70" s="189"/>
      <c r="H70" s="189" t="s">
        <v>528</v>
      </c>
      <c r="I70" s="190" t="s">
        <v>529</v>
      </c>
      <c r="J70" s="186"/>
    </row>
    <row r="71" spans="1:10" ht="15">
      <c r="A71" s="199" t="s">
        <v>530</v>
      </c>
      <c r="B71" s="184" t="s">
        <v>516</v>
      </c>
      <c r="C71" s="189" t="s">
        <v>531</v>
      </c>
      <c r="D71" s="189" t="s">
        <v>532</v>
      </c>
      <c r="E71" s="189" t="s">
        <v>533</v>
      </c>
      <c r="F71" s="189"/>
      <c r="G71" s="189"/>
      <c r="H71" s="189" t="s">
        <v>534</v>
      </c>
      <c r="I71" s="190" t="s">
        <v>535</v>
      </c>
      <c r="J71" s="186"/>
    </row>
    <row r="72" spans="1:10" ht="15">
      <c r="A72" s="199" t="s">
        <v>536</v>
      </c>
      <c r="B72" s="184" t="s">
        <v>516</v>
      </c>
      <c r="C72" s="189" t="s">
        <v>537</v>
      </c>
      <c r="D72" s="189" t="s">
        <v>538</v>
      </c>
      <c r="E72" s="189" t="s">
        <v>539</v>
      </c>
      <c r="F72" s="189"/>
      <c r="G72" s="189"/>
      <c r="H72" s="189" t="s">
        <v>540</v>
      </c>
      <c r="I72" s="190"/>
      <c r="J72" s="186"/>
    </row>
    <row r="73" spans="1:10" ht="30">
      <c r="A73" s="199" t="s">
        <v>541</v>
      </c>
      <c r="B73" s="184" t="s">
        <v>542</v>
      </c>
      <c r="C73" s="189" t="s">
        <v>543</v>
      </c>
      <c r="D73" s="189" t="s">
        <v>7</v>
      </c>
      <c r="E73" s="189" t="s">
        <v>544</v>
      </c>
      <c r="F73" s="189" t="s">
        <v>516</v>
      </c>
      <c r="G73" s="189" t="s">
        <v>27</v>
      </c>
      <c r="H73" s="189" t="s">
        <v>545</v>
      </c>
      <c r="I73" s="190" t="s">
        <v>156</v>
      </c>
      <c r="J73" s="186"/>
    </row>
    <row r="74" spans="1:10" ht="15">
      <c r="A74" s="199" t="s">
        <v>546</v>
      </c>
      <c r="B74" s="184" t="s">
        <v>516</v>
      </c>
      <c r="C74" s="189" t="s">
        <v>226</v>
      </c>
      <c r="D74" s="189"/>
      <c r="E74" s="189"/>
      <c r="F74" s="189"/>
      <c r="G74" s="189"/>
      <c r="H74" s="189" t="s">
        <v>547</v>
      </c>
      <c r="I74" s="202" t="s">
        <v>548</v>
      </c>
      <c r="J74" s="186"/>
    </row>
    <row r="75" spans="1:10" ht="30">
      <c r="A75" s="199" t="s">
        <v>549</v>
      </c>
      <c r="B75" s="184" t="s">
        <v>516</v>
      </c>
      <c r="C75" s="189" t="s">
        <v>550</v>
      </c>
      <c r="D75" s="189" t="s">
        <v>551</v>
      </c>
      <c r="E75" s="189" t="s">
        <v>533</v>
      </c>
      <c r="F75" s="189"/>
      <c r="G75" s="189"/>
      <c r="H75" s="189" t="s">
        <v>552</v>
      </c>
      <c r="I75" s="190" t="s">
        <v>553</v>
      </c>
      <c r="J75" s="186"/>
    </row>
    <row r="76" spans="1:10" ht="15">
      <c r="A76" s="199" t="s">
        <v>34</v>
      </c>
      <c r="B76" s="184" t="s">
        <v>516</v>
      </c>
      <c r="C76" s="189" t="s">
        <v>554</v>
      </c>
      <c r="D76" s="189" t="s">
        <v>555</v>
      </c>
      <c r="E76" s="189" t="s">
        <v>556</v>
      </c>
      <c r="F76" s="185"/>
      <c r="G76" s="189"/>
      <c r="H76" s="189" t="s">
        <v>545</v>
      </c>
      <c r="I76" s="190" t="s">
        <v>557</v>
      </c>
      <c r="J76" s="186"/>
    </row>
    <row r="77" spans="1:10" ht="15">
      <c r="A77" s="199" t="s">
        <v>558</v>
      </c>
      <c r="B77" s="184" t="s">
        <v>516</v>
      </c>
      <c r="C77" s="189" t="s">
        <v>559</v>
      </c>
      <c r="D77" s="189" t="s">
        <v>555</v>
      </c>
      <c r="E77" s="189" t="s">
        <v>560</v>
      </c>
      <c r="F77" s="189"/>
      <c r="G77" s="189"/>
      <c r="H77" s="189" t="s">
        <v>545</v>
      </c>
      <c r="I77" s="190" t="s">
        <v>561</v>
      </c>
      <c r="J77" s="186"/>
    </row>
    <row r="78" spans="1:10" ht="30">
      <c r="A78" s="199" t="s">
        <v>562</v>
      </c>
      <c r="B78" s="184" t="s">
        <v>516</v>
      </c>
      <c r="C78" s="189" t="s">
        <v>563</v>
      </c>
      <c r="D78" s="189" t="s">
        <v>13</v>
      </c>
      <c r="E78" s="189" t="s">
        <v>73</v>
      </c>
      <c r="F78" s="189"/>
      <c r="G78" s="189"/>
      <c r="H78" s="189" t="s">
        <v>564</v>
      </c>
      <c r="I78" s="190" t="s">
        <v>565</v>
      </c>
      <c r="J78" s="186"/>
    </row>
    <row r="79" spans="1:10" ht="15">
      <c r="A79" s="199" t="s">
        <v>566</v>
      </c>
      <c r="B79" s="184" t="s">
        <v>516</v>
      </c>
      <c r="C79" s="189" t="s">
        <v>87</v>
      </c>
      <c r="D79" s="189" t="s">
        <v>521</v>
      </c>
      <c r="E79" s="189" t="s">
        <v>567</v>
      </c>
      <c r="F79" s="189"/>
      <c r="G79" s="189"/>
      <c r="H79" s="189" t="s">
        <v>545</v>
      </c>
      <c r="I79" s="190" t="s">
        <v>568</v>
      </c>
      <c r="J79" s="186"/>
    </row>
    <row r="80" spans="1:10" ht="30">
      <c r="A80" s="199" t="s">
        <v>569</v>
      </c>
      <c r="B80" s="184" t="s">
        <v>516</v>
      </c>
      <c r="C80" s="189" t="s">
        <v>160</v>
      </c>
      <c r="D80" s="189" t="s">
        <v>32</v>
      </c>
      <c r="E80" s="189" t="s">
        <v>73</v>
      </c>
      <c r="F80" s="189" t="s">
        <v>516</v>
      </c>
      <c r="G80" s="189" t="s">
        <v>570</v>
      </c>
      <c r="H80" s="189" t="s">
        <v>571</v>
      </c>
      <c r="I80" s="190" t="s">
        <v>572</v>
      </c>
      <c r="J80" s="186"/>
    </row>
    <row r="81" spans="1:10" ht="45">
      <c r="A81" s="199" t="s">
        <v>573</v>
      </c>
      <c r="B81" s="184" t="s">
        <v>516</v>
      </c>
      <c r="C81" s="189" t="s">
        <v>186</v>
      </c>
      <c r="D81" s="189" t="s">
        <v>574</v>
      </c>
      <c r="E81" s="189" t="s">
        <v>117</v>
      </c>
      <c r="F81" s="189"/>
      <c r="G81" s="189"/>
      <c r="H81" s="189" t="s">
        <v>575</v>
      </c>
      <c r="I81" s="190" t="s">
        <v>576</v>
      </c>
      <c r="J81" s="186"/>
    </row>
    <row r="82" spans="1:10" ht="15">
      <c r="A82" s="199" t="s">
        <v>577</v>
      </c>
      <c r="B82" s="184" t="s">
        <v>516</v>
      </c>
      <c r="C82" s="189" t="s">
        <v>578</v>
      </c>
      <c r="D82" s="189" t="s">
        <v>17</v>
      </c>
      <c r="E82" s="189" t="s">
        <v>106</v>
      </c>
      <c r="F82" s="189"/>
      <c r="G82" s="189"/>
      <c r="H82" s="189" t="s">
        <v>579</v>
      </c>
      <c r="I82" s="190" t="s">
        <v>580</v>
      </c>
      <c r="J82" s="186"/>
    </row>
    <row r="83" spans="1:10" ht="15">
      <c r="A83" s="199" t="s">
        <v>581</v>
      </c>
      <c r="B83" s="184" t="s">
        <v>516</v>
      </c>
      <c r="C83" s="189" t="s">
        <v>582</v>
      </c>
      <c r="D83" s="189" t="s">
        <v>7</v>
      </c>
      <c r="E83" s="189" t="s">
        <v>117</v>
      </c>
      <c r="F83" s="189"/>
      <c r="G83" s="189"/>
      <c r="H83" s="189" t="s">
        <v>583</v>
      </c>
      <c r="I83" s="190" t="s">
        <v>584</v>
      </c>
      <c r="J83" s="186"/>
    </row>
    <row r="84" spans="1:10" ht="15">
      <c r="A84" s="199" t="s">
        <v>585</v>
      </c>
      <c r="B84" s="184" t="s">
        <v>516</v>
      </c>
      <c r="C84" s="189" t="s">
        <v>274</v>
      </c>
      <c r="D84" s="189" t="s">
        <v>17</v>
      </c>
      <c r="E84" s="189" t="s">
        <v>117</v>
      </c>
      <c r="F84" s="189"/>
      <c r="G84" s="189"/>
      <c r="H84" s="189" t="s">
        <v>583</v>
      </c>
      <c r="I84" s="190" t="s">
        <v>586</v>
      </c>
      <c r="J84" s="186"/>
    </row>
    <row r="85" spans="1:10" ht="92.4">
      <c r="A85" s="199" t="s">
        <v>587</v>
      </c>
      <c r="B85" s="184" t="s">
        <v>516</v>
      </c>
      <c r="C85" s="185" t="s">
        <v>203</v>
      </c>
      <c r="D85" s="203" t="s">
        <v>588</v>
      </c>
      <c r="E85" s="203" t="s">
        <v>589</v>
      </c>
      <c r="F85" s="186"/>
      <c r="G85" s="186"/>
      <c r="H85" s="186" t="s">
        <v>590</v>
      </c>
      <c r="I85" s="204" t="s">
        <v>591</v>
      </c>
      <c r="J85" s="186"/>
    </row>
    <row r="86" spans="1:10" ht="30">
      <c r="A86" s="199" t="s">
        <v>592</v>
      </c>
      <c r="B86" s="184" t="s">
        <v>516</v>
      </c>
      <c r="C86" s="185" t="s">
        <v>242</v>
      </c>
      <c r="D86" s="186" t="s">
        <v>593</v>
      </c>
      <c r="E86" s="186" t="s">
        <v>594</v>
      </c>
      <c r="F86" s="186"/>
      <c r="G86" s="186" t="s">
        <v>595</v>
      </c>
      <c r="H86" s="186" t="s">
        <v>596</v>
      </c>
      <c r="I86" s="188" t="s">
        <v>597</v>
      </c>
      <c r="J86" s="186"/>
    </row>
    <row r="87" spans="1:10" ht="30">
      <c r="A87" s="199" t="s">
        <v>38</v>
      </c>
      <c r="B87" s="184">
        <v>42247</v>
      </c>
      <c r="C87" s="185" t="s">
        <v>598</v>
      </c>
      <c r="D87" s="185" t="s">
        <v>593</v>
      </c>
      <c r="E87" s="186" t="s">
        <v>599</v>
      </c>
      <c r="F87" s="186"/>
      <c r="G87" s="186"/>
      <c r="H87" s="186" t="s">
        <v>600</v>
      </c>
      <c r="I87" s="188" t="s">
        <v>601</v>
      </c>
      <c r="J87" s="186"/>
    </row>
    <row r="88" spans="1:10" ht="15">
      <c r="A88" s="199"/>
      <c r="B88" s="181"/>
      <c r="C88" s="182"/>
      <c r="D88" s="182"/>
      <c r="E88" s="182"/>
      <c r="F88" s="182"/>
      <c r="G88" s="182" t="s">
        <v>602</v>
      </c>
      <c r="H88" s="182"/>
      <c r="I88" s="182"/>
      <c r="J88" s="186"/>
    </row>
    <row r="89" spans="1:10" ht="15">
      <c r="A89" s="199" t="s">
        <v>7</v>
      </c>
      <c r="B89" s="184" t="s">
        <v>603</v>
      </c>
      <c r="C89" s="189" t="s">
        <v>604</v>
      </c>
      <c r="D89" s="189" t="s">
        <v>32</v>
      </c>
      <c r="E89" s="189" t="s">
        <v>166</v>
      </c>
      <c r="F89" s="185" t="s">
        <v>603</v>
      </c>
      <c r="G89" s="189" t="s">
        <v>72</v>
      </c>
      <c r="H89" s="189" t="s">
        <v>605</v>
      </c>
      <c r="I89" s="190" t="s">
        <v>606</v>
      </c>
      <c r="J89" s="186"/>
    </row>
    <row r="90" spans="1:10" ht="15">
      <c r="A90" s="199" t="s">
        <v>10</v>
      </c>
      <c r="B90" s="184" t="s">
        <v>603</v>
      </c>
      <c r="C90" s="189" t="s">
        <v>607</v>
      </c>
      <c r="D90" s="189" t="s">
        <v>13</v>
      </c>
      <c r="E90" s="189" t="s">
        <v>313</v>
      </c>
      <c r="F90" s="185" t="s">
        <v>603</v>
      </c>
      <c r="G90" s="189" t="s">
        <v>97</v>
      </c>
      <c r="H90" s="189" t="s">
        <v>608</v>
      </c>
      <c r="I90" s="190" t="s">
        <v>609</v>
      </c>
      <c r="J90" s="186"/>
    </row>
    <row r="91" spans="1:10" ht="75">
      <c r="A91" s="199" t="s">
        <v>13</v>
      </c>
      <c r="B91" s="184" t="s">
        <v>610</v>
      </c>
      <c r="C91" s="189" t="s">
        <v>611</v>
      </c>
      <c r="D91" s="189" t="s">
        <v>612</v>
      </c>
      <c r="E91" s="189" t="s">
        <v>88</v>
      </c>
      <c r="F91" s="185" t="s">
        <v>610</v>
      </c>
      <c r="G91" s="189" t="s">
        <v>613</v>
      </c>
      <c r="H91" s="189" t="s">
        <v>614</v>
      </c>
      <c r="I91" s="190" t="s">
        <v>88</v>
      </c>
      <c r="J91" s="186"/>
    </row>
    <row r="92" spans="1:10" ht="30">
      <c r="A92" s="199" t="s">
        <v>17</v>
      </c>
      <c r="B92" s="200">
        <v>42249</v>
      </c>
      <c r="C92" s="189" t="s">
        <v>615</v>
      </c>
      <c r="D92" s="189" t="s">
        <v>17</v>
      </c>
      <c r="E92" s="189" t="s">
        <v>350</v>
      </c>
      <c r="F92" s="201">
        <v>42249</v>
      </c>
      <c r="G92" s="189" t="s">
        <v>232</v>
      </c>
      <c r="H92" s="189" t="s">
        <v>616</v>
      </c>
      <c r="I92" s="190" t="s">
        <v>617</v>
      </c>
      <c r="J92" s="186"/>
    </row>
    <row r="93" spans="1:10" ht="15">
      <c r="A93" s="199" t="s">
        <v>20</v>
      </c>
      <c r="B93" s="184"/>
      <c r="C93" s="189"/>
      <c r="D93" s="189" t="s">
        <v>13</v>
      </c>
      <c r="E93" s="189" t="s">
        <v>117</v>
      </c>
      <c r="F93" s="201">
        <v>42249</v>
      </c>
      <c r="G93" s="189" t="s">
        <v>93</v>
      </c>
      <c r="H93" s="189" t="s">
        <v>545</v>
      </c>
      <c r="I93" s="190" t="s">
        <v>618</v>
      </c>
      <c r="J93" s="186"/>
    </row>
    <row r="94" spans="1:10" ht="15">
      <c r="A94" s="199" t="s">
        <v>26</v>
      </c>
      <c r="B94" s="184" t="s">
        <v>619</v>
      </c>
      <c r="C94" s="189" t="s">
        <v>75</v>
      </c>
      <c r="D94" s="189" t="s">
        <v>20</v>
      </c>
      <c r="E94" s="189" t="s">
        <v>620</v>
      </c>
      <c r="F94" s="185" t="s">
        <v>619</v>
      </c>
      <c r="G94" s="189" t="s">
        <v>148</v>
      </c>
      <c r="H94" s="189" t="s">
        <v>621</v>
      </c>
      <c r="I94" s="190" t="s">
        <v>622</v>
      </c>
      <c r="J94" s="186"/>
    </row>
    <row r="95" spans="1:10" ht="15">
      <c r="A95" s="199" t="s">
        <v>32</v>
      </c>
      <c r="B95" s="184" t="s">
        <v>619</v>
      </c>
      <c r="C95" s="189" t="s">
        <v>243</v>
      </c>
      <c r="D95" s="189" t="s">
        <v>13</v>
      </c>
      <c r="E95" s="189" t="s">
        <v>620</v>
      </c>
      <c r="F95" s="185" t="s">
        <v>623</v>
      </c>
      <c r="G95" s="189" t="s">
        <v>624</v>
      </c>
      <c r="H95" s="189" t="s">
        <v>621</v>
      </c>
      <c r="I95" s="190" t="s">
        <v>622</v>
      </c>
      <c r="J95" s="186"/>
    </row>
    <row r="96" spans="1:10" ht="30">
      <c r="A96" s="199" t="s">
        <v>36</v>
      </c>
      <c r="B96" s="184" t="s">
        <v>625</v>
      </c>
      <c r="C96" s="189" t="s">
        <v>187</v>
      </c>
      <c r="D96" s="189" t="s">
        <v>26</v>
      </c>
      <c r="E96" s="189" t="s">
        <v>85</v>
      </c>
      <c r="F96" s="185" t="s">
        <v>625</v>
      </c>
      <c r="G96" s="189" t="s">
        <v>626</v>
      </c>
      <c r="H96" s="189" t="s">
        <v>627</v>
      </c>
      <c r="I96" s="190" t="s">
        <v>628</v>
      </c>
      <c r="J96" s="186"/>
    </row>
    <row r="97" spans="1:10" ht="30">
      <c r="A97" s="199" t="s">
        <v>41</v>
      </c>
      <c r="B97" s="184" t="s">
        <v>625</v>
      </c>
      <c r="C97" s="189" t="s">
        <v>84</v>
      </c>
      <c r="D97" s="189" t="s">
        <v>20</v>
      </c>
      <c r="E97" s="189" t="s">
        <v>85</v>
      </c>
      <c r="F97" s="185" t="s">
        <v>625</v>
      </c>
      <c r="G97" s="189" t="s">
        <v>629</v>
      </c>
      <c r="H97" s="189" t="s">
        <v>630</v>
      </c>
      <c r="I97" s="190" t="s">
        <v>631</v>
      </c>
      <c r="J97" s="186"/>
    </row>
    <row r="98" spans="1:10" ht="30">
      <c r="A98" s="199" t="s">
        <v>129</v>
      </c>
      <c r="B98" s="184" t="s">
        <v>625</v>
      </c>
      <c r="C98" s="189" t="s">
        <v>162</v>
      </c>
      <c r="D98" s="189" t="s">
        <v>17</v>
      </c>
      <c r="E98" s="189" t="s">
        <v>98</v>
      </c>
      <c r="F98" s="185" t="s">
        <v>625</v>
      </c>
      <c r="G98" s="189" t="s">
        <v>255</v>
      </c>
      <c r="H98" s="189" t="s">
        <v>472</v>
      </c>
      <c r="I98" s="190" t="s">
        <v>632</v>
      </c>
      <c r="J98" s="186"/>
    </row>
    <row r="99" spans="1:10" ht="45">
      <c r="A99" s="199" t="s">
        <v>139</v>
      </c>
      <c r="B99" s="184" t="s">
        <v>625</v>
      </c>
      <c r="C99" s="189" t="s">
        <v>633</v>
      </c>
      <c r="D99" s="189" t="s">
        <v>7</v>
      </c>
      <c r="E99" s="189" t="s">
        <v>98</v>
      </c>
      <c r="F99" s="185" t="s">
        <v>625</v>
      </c>
      <c r="G99" s="189" t="s">
        <v>189</v>
      </c>
      <c r="H99" s="189" t="s">
        <v>634</v>
      </c>
      <c r="I99" s="190" t="s">
        <v>635</v>
      </c>
      <c r="J99" s="186"/>
    </row>
    <row r="100" spans="1:10" ht="30">
      <c r="A100" s="199" t="s">
        <v>140</v>
      </c>
      <c r="B100" s="184" t="s">
        <v>636</v>
      </c>
      <c r="C100" s="189" t="s">
        <v>204</v>
      </c>
      <c r="D100" s="189" t="s">
        <v>17</v>
      </c>
      <c r="E100" s="189" t="s">
        <v>98</v>
      </c>
      <c r="F100" s="185" t="s">
        <v>636</v>
      </c>
      <c r="G100" s="189" t="s">
        <v>637</v>
      </c>
      <c r="H100" s="189" t="s">
        <v>638</v>
      </c>
      <c r="I100" s="190" t="s">
        <v>632</v>
      </c>
      <c r="J100" s="186"/>
    </row>
    <row r="101" spans="1:10" ht="15">
      <c r="A101" s="199" t="s">
        <v>151</v>
      </c>
      <c r="B101" s="184" t="s">
        <v>639</v>
      </c>
      <c r="C101" s="189" t="s">
        <v>640</v>
      </c>
      <c r="D101" s="189" t="s">
        <v>641</v>
      </c>
      <c r="E101" s="189" t="s">
        <v>106</v>
      </c>
      <c r="F101" s="185" t="s">
        <v>639</v>
      </c>
      <c r="G101" s="189" t="s">
        <v>642</v>
      </c>
      <c r="H101" s="189" t="s">
        <v>643</v>
      </c>
      <c r="I101" s="190" t="s">
        <v>644</v>
      </c>
      <c r="J101" s="186"/>
    </row>
    <row r="102" spans="1:10" ht="45">
      <c r="A102" s="199" t="s">
        <v>167</v>
      </c>
      <c r="B102" s="184" t="s">
        <v>645</v>
      </c>
      <c r="C102" s="189" t="s">
        <v>174</v>
      </c>
      <c r="D102" s="189" t="s">
        <v>167</v>
      </c>
      <c r="E102" s="189" t="s">
        <v>125</v>
      </c>
      <c r="F102" s="185" t="s">
        <v>645</v>
      </c>
      <c r="G102" s="189" t="s">
        <v>646</v>
      </c>
      <c r="H102" s="189" t="s">
        <v>647</v>
      </c>
      <c r="I102" s="190" t="s">
        <v>648</v>
      </c>
      <c r="J102" s="186"/>
    </row>
    <row r="103" spans="1:10" ht="75">
      <c r="A103" s="199" t="s">
        <v>392</v>
      </c>
      <c r="B103" s="184" t="s">
        <v>649</v>
      </c>
      <c r="C103" s="189" t="s">
        <v>650</v>
      </c>
      <c r="D103" s="189" t="s">
        <v>227</v>
      </c>
      <c r="E103" s="189" t="s">
        <v>98</v>
      </c>
      <c r="F103" s="185" t="s">
        <v>649</v>
      </c>
      <c r="G103" s="189" t="s">
        <v>651</v>
      </c>
      <c r="H103" s="189" t="s">
        <v>652</v>
      </c>
      <c r="I103" s="190" t="s">
        <v>653</v>
      </c>
      <c r="J103" s="186"/>
    </row>
    <row r="104" spans="1:10" ht="75">
      <c r="A104" s="199" t="s">
        <v>250</v>
      </c>
      <c r="B104" s="184" t="s">
        <v>654</v>
      </c>
      <c r="C104" s="189" t="s">
        <v>655</v>
      </c>
      <c r="D104" s="189" t="s">
        <v>250</v>
      </c>
      <c r="E104" s="189" t="s">
        <v>61</v>
      </c>
      <c r="F104" s="185" t="s">
        <v>654</v>
      </c>
      <c r="G104" s="189" t="s">
        <v>656</v>
      </c>
      <c r="H104" s="189" t="s">
        <v>657</v>
      </c>
      <c r="I104" s="190" t="s">
        <v>658</v>
      </c>
      <c r="J104" s="186"/>
    </row>
    <row r="105" spans="1:10" ht="15">
      <c r="A105" s="199" t="s">
        <v>251</v>
      </c>
      <c r="B105" s="184" t="s">
        <v>659</v>
      </c>
      <c r="C105" s="185" t="s">
        <v>159</v>
      </c>
      <c r="D105" s="185" t="s">
        <v>32</v>
      </c>
      <c r="E105" s="185" t="s">
        <v>342</v>
      </c>
      <c r="F105" s="185" t="s">
        <v>659</v>
      </c>
      <c r="G105" s="185" t="s">
        <v>326</v>
      </c>
      <c r="H105" s="185" t="s">
        <v>660</v>
      </c>
      <c r="I105" s="197" t="s">
        <v>399</v>
      </c>
      <c r="J105" s="186"/>
    </row>
    <row r="106" spans="1:10" ht="15">
      <c r="A106" s="343" t="s">
        <v>661</v>
      </c>
      <c r="B106" s="343"/>
      <c r="C106" s="343"/>
      <c r="D106" s="343"/>
      <c r="E106" s="343"/>
      <c r="F106" s="343"/>
      <c r="G106" s="343"/>
      <c r="H106" s="343"/>
      <c r="I106" s="343"/>
      <c r="J106" s="205"/>
    </row>
    <row r="107" spans="1:10" ht="30">
      <c r="A107" s="199" t="s">
        <v>7</v>
      </c>
      <c r="B107" s="200">
        <v>42278</v>
      </c>
      <c r="C107" s="189" t="s">
        <v>172</v>
      </c>
      <c r="D107" s="189" t="s">
        <v>41</v>
      </c>
      <c r="E107" s="189" t="s">
        <v>117</v>
      </c>
      <c r="F107" s="201">
        <v>42278</v>
      </c>
      <c r="G107" s="189" t="s">
        <v>662</v>
      </c>
      <c r="H107" s="189" t="s">
        <v>663</v>
      </c>
      <c r="I107" s="190" t="s">
        <v>664</v>
      </c>
      <c r="J107" s="186" t="s">
        <v>665</v>
      </c>
    </row>
    <row r="108" spans="1:10" ht="30">
      <c r="A108" s="199" t="s">
        <v>10</v>
      </c>
      <c r="B108" s="200">
        <v>42279</v>
      </c>
      <c r="C108" s="189" t="s">
        <v>666</v>
      </c>
      <c r="D108" s="189" t="s">
        <v>20</v>
      </c>
      <c r="E108" s="189" t="s">
        <v>88</v>
      </c>
      <c r="F108" s="201" t="s">
        <v>667</v>
      </c>
      <c r="G108" s="201" t="s">
        <v>668</v>
      </c>
      <c r="H108" s="189" t="s">
        <v>669</v>
      </c>
      <c r="I108" s="190" t="s">
        <v>88</v>
      </c>
      <c r="J108" s="186" t="s">
        <v>670</v>
      </c>
    </row>
    <row r="109" spans="1:10" ht="15">
      <c r="A109" s="199" t="s">
        <v>13</v>
      </c>
      <c r="B109" s="200">
        <v>42279</v>
      </c>
      <c r="C109" s="189" t="s">
        <v>184</v>
      </c>
      <c r="D109" s="189" t="s">
        <v>7</v>
      </c>
      <c r="E109" s="189" t="s">
        <v>92</v>
      </c>
      <c r="F109" s="201">
        <v>42279</v>
      </c>
      <c r="G109" s="189" t="s">
        <v>671</v>
      </c>
      <c r="H109" s="189" t="s">
        <v>672</v>
      </c>
      <c r="I109" s="190" t="s">
        <v>673</v>
      </c>
      <c r="J109" s="186" t="s">
        <v>555</v>
      </c>
    </row>
    <row r="110" spans="1:10" ht="15">
      <c r="A110" s="199" t="s">
        <v>17</v>
      </c>
      <c r="B110" s="200">
        <v>42279</v>
      </c>
      <c r="C110" s="189" t="s">
        <v>184</v>
      </c>
      <c r="D110" s="189" t="s">
        <v>10</v>
      </c>
      <c r="E110" s="189" t="s">
        <v>92</v>
      </c>
      <c r="F110" s="201">
        <v>42279</v>
      </c>
      <c r="G110" s="189" t="s">
        <v>671</v>
      </c>
      <c r="H110" s="189" t="s">
        <v>672</v>
      </c>
      <c r="I110" s="190" t="s">
        <v>673</v>
      </c>
      <c r="J110" s="186" t="s">
        <v>555</v>
      </c>
    </row>
    <row r="111" spans="1:10" ht="60">
      <c r="A111" s="199" t="s">
        <v>20</v>
      </c>
      <c r="B111" s="200">
        <v>42279</v>
      </c>
      <c r="C111" s="189" t="s">
        <v>184</v>
      </c>
      <c r="D111" s="189" t="s">
        <v>13</v>
      </c>
      <c r="E111" s="189" t="s">
        <v>92</v>
      </c>
      <c r="F111" s="201">
        <v>42279</v>
      </c>
      <c r="G111" s="189" t="s">
        <v>674</v>
      </c>
      <c r="H111" s="189" t="s">
        <v>675</v>
      </c>
      <c r="I111" s="190" t="s">
        <v>673</v>
      </c>
      <c r="J111" s="186" t="s">
        <v>665</v>
      </c>
    </row>
    <row r="112" spans="1:10" ht="30">
      <c r="A112" s="199" t="s">
        <v>26</v>
      </c>
      <c r="B112" s="200" t="s">
        <v>676</v>
      </c>
      <c r="C112" s="189" t="s">
        <v>677</v>
      </c>
      <c r="D112" s="189" t="s">
        <v>678</v>
      </c>
      <c r="E112" s="189" t="s">
        <v>98</v>
      </c>
      <c r="F112" s="201" t="s">
        <v>676</v>
      </c>
      <c r="G112" s="189" t="s">
        <v>679</v>
      </c>
      <c r="H112" s="189" t="s">
        <v>680</v>
      </c>
      <c r="I112" s="190" t="s">
        <v>681</v>
      </c>
      <c r="J112" s="186" t="s">
        <v>555</v>
      </c>
    </row>
    <row r="113" spans="1:10" ht="15">
      <c r="A113" s="199" t="s">
        <v>32</v>
      </c>
      <c r="B113" s="184" t="s">
        <v>682</v>
      </c>
      <c r="C113" s="189" t="s">
        <v>683</v>
      </c>
      <c r="D113" s="189" t="s">
        <v>235</v>
      </c>
      <c r="E113" s="189" t="s">
        <v>515</v>
      </c>
      <c r="F113" s="201">
        <v>42286</v>
      </c>
      <c r="G113" s="189" t="s">
        <v>102</v>
      </c>
      <c r="H113" s="189" t="s">
        <v>684</v>
      </c>
      <c r="I113" s="190" t="s">
        <v>467</v>
      </c>
      <c r="J113" s="186" t="s">
        <v>555</v>
      </c>
    </row>
    <row r="114" spans="1:10" ht="30">
      <c r="A114" s="199" t="s">
        <v>36</v>
      </c>
      <c r="B114" s="200">
        <v>42287</v>
      </c>
      <c r="C114" s="189" t="s">
        <v>685</v>
      </c>
      <c r="D114" s="189" t="s">
        <v>201</v>
      </c>
      <c r="E114" s="189" t="s">
        <v>686</v>
      </c>
      <c r="F114" s="201">
        <v>42287</v>
      </c>
      <c r="G114" s="189" t="s">
        <v>624</v>
      </c>
      <c r="H114" s="189" t="s">
        <v>687</v>
      </c>
      <c r="I114" s="190" t="s">
        <v>688</v>
      </c>
      <c r="J114" s="186" t="s">
        <v>670</v>
      </c>
    </row>
    <row r="115" spans="1:10" ht="30">
      <c r="A115" s="199" t="s">
        <v>41</v>
      </c>
      <c r="B115" s="200" t="s">
        <v>689</v>
      </c>
      <c r="C115" s="189" t="s">
        <v>690</v>
      </c>
      <c r="D115" s="189" t="s">
        <v>7</v>
      </c>
      <c r="E115" s="189" t="s">
        <v>92</v>
      </c>
      <c r="F115" s="189" t="s">
        <v>689</v>
      </c>
      <c r="G115" s="189" t="s">
        <v>247</v>
      </c>
      <c r="H115" s="189" t="s">
        <v>351</v>
      </c>
      <c r="I115" s="190" t="s">
        <v>691</v>
      </c>
      <c r="J115" s="186" t="s">
        <v>555</v>
      </c>
    </row>
    <row r="116" spans="1:10" ht="45">
      <c r="A116" s="199" t="s">
        <v>129</v>
      </c>
      <c r="B116" s="200" t="s">
        <v>689</v>
      </c>
      <c r="C116" s="189" t="s">
        <v>147</v>
      </c>
      <c r="D116" s="189" t="s">
        <v>692</v>
      </c>
      <c r="E116" s="189" t="s">
        <v>117</v>
      </c>
      <c r="F116" s="189" t="s">
        <v>689</v>
      </c>
      <c r="G116" s="189" t="s">
        <v>179</v>
      </c>
      <c r="H116" s="189" t="s">
        <v>693</v>
      </c>
      <c r="I116" s="190" t="s">
        <v>694</v>
      </c>
      <c r="J116" s="186" t="s">
        <v>555</v>
      </c>
    </row>
    <row r="117" spans="1:10" ht="30">
      <c r="A117" s="199" t="s">
        <v>139</v>
      </c>
      <c r="B117" s="200" t="s">
        <v>689</v>
      </c>
      <c r="C117" s="189" t="s">
        <v>147</v>
      </c>
      <c r="D117" s="189" t="s">
        <v>26</v>
      </c>
      <c r="E117" s="189" t="s">
        <v>117</v>
      </c>
      <c r="F117" s="189" t="s">
        <v>689</v>
      </c>
      <c r="G117" s="189" t="s">
        <v>249</v>
      </c>
      <c r="H117" s="189" t="s">
        <v>695</v>
      </c>
      <c r="I117" s="190" t="s">
        <v>694</v>
      </c>
      <c r="J117" s="186" t="s">
        <v>670</v>
      </c>
    </row>
    <row r="118" spans="1:10" ht="15">
      <c r="A118" s="199" t="s">
        <v>140</v>
      </c>
      <c r="B118" s="200">
        <v>42292</v>
      </c>
      <c r="C118" s="189" t="s">
        <v>615</v>
      </c>
      <c r="D118" s="189" t="s">
        <v>7</v>
      </c>
      <c r="E118" s="189" t="s">
        <v>157</v>
      </c>
      <c r="F118" s="201">
        <v>42292</v>
      </c>
      <c r="G118" s="189" t="s">
        <v>696</v>
      </c>
      <c r="H118" s="189" t="s">
        <v>614</v>
      </c>
      <c r="I118" s="190" t="s">
        <v>697</v>
      </c>
      <c r="J118" s="186" t="s">
        <v>555</v>
      </c>
    </row>
    <row r="119" spans="1:10" ht="15">
      <c r="A119" s="199" t="s">
        <v>151</v>
      </c>
      <c r="B119" s="200">
        <v>42292</v>
      </c>
      <c r="C119" s="189" t="s">
        <v>698</v>
      </c>
      <c r="D119" s="189" t="s">
        <v>7</v>
      </c>
      <c r="E119" s="189" t="s">
        <v>157</v>
      </c>
      <c r="F119" s="201">
        <v>42292</v>
      </c>
      <c r="G119" s="189" t="s">
        <v>699</v>
      </c>
      <c r="H119" s="189" t="s">
        <v>614</v>
      </c>
      <c r="I119" s="190" t="s">
        <v>697</v>
      </c>
      <c r="J119" s="186" t="s">
        <v>555</v>
      </c>
    </row>
    <row r="120" spans="1:10" ht="15">
      <c r="A120" s="199" t="s">
        <v>167</v>
      </c>
      <c r="B120" s="200">
        <v>42292</v>
      </c>
      <c r="C120" s="189" t="s">
        <v>131</v>
      </c>
      <c r="D120" s="189" t="s">
        <v>7</v>
      </c>
      <c r="E120" s="189" t="s">
        <v>157</v>
      </c>
      <c r="F120" s="201">
        <v>42292</v>
      </c>
      <c r="G120" s="189" t="s">
        <v>241</v>
      </c>
      <c r="H120" s="189" t="s">
        <v>614</v>
      </c>
      <c r="I120" s="190" t="s">
        <v>697</v>
      </c>
      <c r="J120" s="186" t="s">
        <v>555</v>
      </c>
    </row>
    <row r="121" spans="1:10" ht="30">
      <c r="A121" s="199" t="s">
        <v>392</v>
      </c>
      <c r="B121" s="200">
        <v>42292</v>
      </c>
      <c r="C121" s="189" t="s">
        <v>700</v>
      </c>
      <c r="D121" s="189" t="s">
        <v>129</v>
      </c>
      <c r="E121" s="189" t="s">
        <v>85</v>
      </c>
      <c r="F121" s="189" t="s">
        <v>701</v>
      </c>
      <c r="G121" s="189" t="s">
        <v>702</v>
      </c>
      <c r="H121" s="189" t="s">
        <v>703</v>
      </c>
      <c r="I121" s="190" t="s">
        <v>704</v>
      </c>
      <c r="J121" s="186" t="s">
        <v>670</v>
      </c>
    </row>
    <row r="122" spans="1:10" ht="30">
      <c r="A122" s="199" t="s">
        <v>250</v>
      </c>
      <c r="B122" s="200">
        <v>42293</v>
      </c>
      <c r="C122" s="189" t="s">
        <v>705</v>
      </c>
      <c r="D122" s="189" t="s">
        <v>251</v>
      </c>
      <c r="E122" s="189" t="s">
        <v>61</v>
      </c>
      <c r="F122" s="201">
        <v>42293</v>
      </c>
      <c r="G122" s="189" t="s">
        <v>326</v>
      </c>
      <c r="H122" s="189" t="s">
        <v>706</v>
      </c>
      <c r="I122" s="190" t="s">
        <v>707</v>
      </c>
      <c r="J122" s="186" t="s">
        <v>708</v>
      </c>
    </row>
    <row r="123" spans="1:10" ht="30">
      <c r="A123" s="199" t="s">
        <v>251</v>
      </c>
      <c r="B123" s="200">
        <v>42293</v>
      </c>
      <c r="C123" s="189" t="s">
        <v>709</v>
      </c>
      <c r="D123" s="189" t="s">
        <v>167</v>
      </c>
      <c r="E123" s="189" t="s">
        <v>88</v>
      </c>
      <c r="F123" s="201" t="s">
        <v>710</v>
      </c>
      <c r="G123" s="189" t="s">
        <v>711</v>
      </c>
      <c r="H123" s="189" t="s">
        <v>712</v>
      </c>
      <c r="I123" s="190" t="s">
        <v>713</v>
      </c>
      <c r="J123" s="186" t="s">
        <v>670</v>
      </c>
    </row>
    <row r="124" spans="1:10" ht="15">
      <c r="A124" s="199" t="s">
        <v>198</v>
      </c>
      <c r="B124" s="206">
        <v>42296</v>
      </c>
      <c r="C124" s="189" t="s">
        <v>228</v>
      </c>
      <c r="D124" s="189" t="s">
        <v>140</v>
      </c>
      <c r="E124" s="189" t="s">
        <v>108</v>
      </c>
      <c r="F124" s="207">
        <v>42296</v>
      </c>
      <c r="G124" s="189" t="s">
        <v>75</v>
      </c>
      <c r="H124" s="189" t="s">
        <v>122</v>
      </c>
      <c r="I124" s="190" t="s">
        <v>688</v>
      </c>
      <c r="J124" s="186" t="s">
        <v>555</v>
      </c>
    </row>
    <row r="125" spans="1:10" ht="45">
      <c r="A125" s="199" t="s">
        <v>227</v>
      </c>
      <c r="B125" s="200">
        <v>42297</v>
      </c>
      <c r="C125" s="189" t="s">
        <v>218</v>
      </c>
      <c r="D125" s="189" t="s">
        <v>498</v>
      </c>
      <c r="E125" s="189" t="s">
        <v>61</v>
      </c>
      <c r="F125" s="201">
        <v>42297</v>
      </c>
      <c r="G125" s="201" t="s">
        <v>232</v>
      </c>
      <c r="H125" s="189" t="s">
        <v>614</v>
      </c>
      <c r="I125" s="190" t="s">
        <v>714</v>
      </c>
      <c r="J125" s="186" t="s">
        <v>555</v>
      </c>
    </row>
    <row r="126" spans="1:10" ht="45">
      <c r="A126" s="199" t="s">
        <v>234</v>
      </c>
      <c r="B126" s="200">
        <v>42297</v>
      </c>
      <c r="C126" s="189" t="s">
        <v>218</v>
      </c>
      <c r="D126" s="198" t="s">
        <v>715</v>
      </c>
      <c r="E126" s="189" t="s">
        <v>71</v>
      </c>
      <c r="F126" s="201">
        <v>42297</v>
      </c>
      <c r="G126" s="189" t="s">
        <v>716</v>
      </c>
      <c r="H126" s="189" t="s">
        <v>614</v>
      </c>
      <c r="I126" s="190" t="s">
        <v>717</v>
      </c>
      <c r="J126" s="186" t="s">
        <v>555</v>
      </c>
    </row>
    <row r="127" spans="1:10" ht="30">
      <c r="A127" s="199" t="s">
        <v>718</v>
      </c>
      <c r="B127" s="200">
        <v>42301</v>
      </c>
      <c r="C127" s="189" t="s">
        <v>223</v>
      </c>
      <c r="D127" s="189" t="s">
        <v>392</v>
      </c>
      <c r="E127" s="189" t="s">
        <v>233</v>
      </c>
      <c r="F127" s="201">
        <v>42301</v>
      </c>
      <c r="G127" s="189" t="s">
        <v>228</v>
      </c>
      <c r="H127" s="189" t="s">
        <v>719</v>
      </c>
      <c r="I127" s="190" t="s">
        <v>720</v>
      </c>
      <c r="J127" s="186" t="s">
        <v>721</v>
      </c>
    </row>
    <row r="128" spans="1:10" ht="30">
      <c r="A128" s="199" t="s">
        <v>722</v>
      </c>
      <c r="B128" s="200">
        <v>42301</v>
      </c>
      <c r="C128" s="189" t="s">
        <v>134</v>
      </c>
      <c r="D128" s="189" t="s">
        <v>7</v>
      </c>
      <c r="E128" s="189" t="s">
        <v>144</v>
      </c>
      <c r="F128" s="201">
        <v>42301</v>
      </c>
      <c r="G128" s="189" t="s">
        <v>723</v>
      </c>
      <c r="H128" s="198" t="s">
        <v>724</v>
      </c>
      <c r="I128" s="190" t="s">
        <v>609</v>
      </c>
      <c r="J128" s="186" t="s">
        <v>665</v>
      </c>
    </row>
    <row r="129" spans="1:10" ht="30">
      <c r="A129" s="199" t="s">
        <v>235</v>
      </c>
      <c r="B129" s="200">
        <v>42301</v>
      </c>
      <c r="C129" s="189" t="s">
        <v>402</v>
      </c>
      <c r="D129" s="189" t="s">
        <v>13</v>
      </c>
      <c r="E129" s="189" t="s">
        <v>725</v>
      </c>
      <c r="F129" s="201">
        <v>42301</v>
      </c>
      <c r="G129" s="189" t="s">
        <v>726</v>
      </c>
      <c r="H129" s="189" t="s">
        <v>727</v>
      </c>
      <c r="I129" s="190" t="s">
        <v>609</v>
      </c>
      <c r="J129" s="186" t="s">
        <v>670</v>
      </c>
    </row>
    <row r="130" spans="1:10" ht="30">
      <c r="A130" s="199" t="s">
        <v>201</v>
      </c>
      <c r="B130" s="200">
        <v>42305</v>
      </c>
      <c r="C130" s="189" t="s">
        <v>728</v>
      </c>
      <c r="D130" s="189" t="s">
        <v>41</v>
      </c>
      <c r="E130" s="189" t="s">
        <v>144</v>
      </c>
      <c r="F130" s="201">
        <v>42305</v>
      </c>
      <c r="G130" s="189" t="s">
        <v>729</v>
      </c>
      <c r="H130" s="189" t="s">
        <v>730</v>
      </c>
      <c r="I130" s="190" t="s">
        <v>731</v>
      </c>
      <c r="J130" s="186" t="s">
        <v>732</v>
      </c>
    </row>
    <row r="131" spans="1:10" ht="15">
      <c r="A131" s="343" t="s">
        <v>733</v>
      </c>
      <c r="B131" s="343"/>
      <c r="C131" s="343"/>
      <c r="D131" s="343"/>
      <c r="E131" s="343"/>
      <c r="F131" s="343"/>
      <c r="G131" s="343"/>
      <c r="H131" s="343"/>
      <c r="I131" s="343"/>
      <c r="J131" s="205"/>
    </row>
    <row r="132" spans="1:10" ht="30">
      <c r="A132" s="199" t="s">
        <v>7</v>
      </c>
      <c r="B132" s="184">
        <v>42314</v>
      </c>
      <c r="C132" s="189" t="s">
        <v>734</v>
      </c>
      <c r="D132" s="189" t="s">
        <v>41</v>
      </c>
      <c r="E132" s="189" t="s">
        <v>117</v>
      </c>
      <c r="F132" s="189" t="s">
        <v>735</v>
      </c>
      <c r="G132" s="189" t="s">
        <v>736</v>
      </c>
      <c r="H132" s="189" t="s">
        <v>737</v>
      </c>
      <c r="I132" s="190" t="s">
        <v>738</v>
      </c>
      <c r="J132" s="186" t="s">
        <v>670</v>
      </c>
    </row>
    <row r="133" spans="1:10" ht="30">
      <c r="A133" s="199" t="s">
        <v>10</v>
      </c>
      <c r="B133" s="184">
        <v>42314</v>
      </c>
      <c r="C133" s="189" t="s">
        <v>739</v>
      </c>
      <c r="D133" s="189" t="s">
        <v>17</v>
      </c>
      <c r="E133" s="189" t="s">
        <v>73</v>
      </c>
      <c r="F133" s="189" t="s">
        <v>735</v>
      </c>
      <c r="G133" s="189" t="s">
        <v>740</v>
      </c>
      <c r="H133" s="189" t="s">
        <v>741</v>
      </c>
      <c r="I133" s="190" t="s">
        <v>742</v>
      </c>
      <c r="J133" s="186" t="s">
        <v>743</v>
      </c>
    </row>
    <row r="134" spans="1:10" ht="30">
      <c r="A134" s="199" t="s">
        <v>13</v>
      </c>
      <c r="B134" s="184">
        <v>42318</v>
      </c>
      <c r="C134" s="189" t="s">
        <v>744</v>
      </c>
      <c r="D134" s="189" t="s">
        <v>17</v>
      </c>
      <c r="E134" s="189" t="s">
        <v>745</v>
      </c>
      <c r="F134" s="187">
        <v>42318</v>
      </c>
      <c r="G134" s="189" t="s">
        <v>746</v>
      </c>
      <c r="H134" s="189" t="s">
        <v>77</v>
      </c>
      <c r="I134" s="188" t="s">
        <v>318</v>
      </c>
      <c r="J134" s="186" t="s">
        <v>555</v>
      </c>
    </row>
    <row r="135" spans="1:10" ht="60">
      <c r="A135" s="199" t="s">
        <v>17</v>
      </c>
      <c r="B135" s="184" t="s">
        <v>747</v>
      </c>
      <c r="C135" s="185" t="s">
        <v>246</v>
      </c>
      <c r="D135" s="185" t="s">
        <v>129</v>
      </c>
      <c r="E135" s="185" t="s">
        <v>98</v>
      </c>
      <c r="F135" s="185" t="s">
        <v>747</v>
      </c>
      <c r="G135" s="185" t="s">
        <v>748</v>
      </c>
      <c r="H135" s="185" t="s">
        <v>749</v>
      </c>
      <c r="I135" s="197" t="s">
        <v>750</v>
      </c>
      <c r="J135" s="186" t="s">
        <v>670</v>
      </c>
    </row>
    <row r="136" spans="1:10" ht="30">
      <c r="A136" s="199" t="s">
        <v>20</v>
      </c>
      <c r="B136" s="184" t="s">
        <v>751</v>
      </c>
      <c r="C136" s="185" t="s">
        <v>245</v>
      </c>
      <c r="D136" s="185" t="s">
        <v>32</v>
      </c>
      <c r="E136" s="185" t="s">
        <v>82</v>
      </c>
      <c r="F136" s="185" t="s">
        <v>752</v>
      </c>
      <c r="G136" s="185" t="s">
        <v>753</v>
      </c>
      <c r="H136" s="185" t="s">
        <v>754</v>
      </c>
      <c r="I136" s="197" t="s">
        <v>395</v>
      </c>
      <c r="J136" s="186" t="s">
        <v>670</v>
      </c>
    </row>
    <row r="137" spans="1:10" ht="30">
      <c r="A137" s="199" t="s">
        <v>26</v>
      </c>
      <c r="B137" s="184" t="s">
        <v>755</v>
      </c>
      <c r="C137" s="185" t="s">
        <v>756</v>
      </c>
      <c r="D137" s="185" t="s">
        <v>7</v>
      </c>
      <c r="E137" s="185" t="s">
        <v>106</v>
      </c>
      <c r="F137" s="185" t="s">
        <v>755</v>
      </c>
      <c r="G137" s="185" t="s">
        <v>757</v>
      </c>
      <c r="H137" s="185" t="s">
        <v>758</v>
      </c>
      <c r="I137" s="190" t="s">
        <v>644</v>
      </c>
      <c r="J137" s="186" t="s">
        <v>670</v>
      </c>
    </row>
    <row r="138" spans="1:10" ht="15">
      <c r="A138" s="199" t="s">
        <v>32</v>
      </c>
      <c r="B138" s="184" t="s">
        <v>755</v>
      </c>
      <c r="C138" s="185" t="s">
        <v>759</v>
      </c>
      <c r="D138" s="185" t="s">
        <v>20</v>
      </c>
      <c r="E138" s="185" t="s">
        <v>106</v>
      </c>
      <c r="F138" s="185" t="s">
        <v>755</v>
      </c>
      <c r="G138" s="185" t="s">
        <v>760</v>
      </c>
      <c r="H138" s="189" t="s">
        <v>643</v>
      </c>
      <c r="I138" s="190" t="s">
        <v>644</v>
      </c>
      <c r="J138" s="186" t="s">
        <v>555</v>
      </c>
    </row>
    <row r="139" spans="1:10" ht="15">
      <c r="A139" s="199" t="s">
        <v>36</v>
      </c>
      <c r="B139" s="184" t="s">
        <v>761</v>
      </c>
      <c r="C139" s="185" t="s">
        <v>87</v>
      </c>
      <c r="D139" s="185" t="s">
        <v>10</v>
      </c>
      <c r="E139" s="185" t="s">
        <v>61</v>
      </c>
      <c r="F139" s="185" t="s">
        <v>761</v>
      </c>
      <c r="G139" s="185" t="s">
        <v>762</v>
      </c>
      <c r="H139" s="185" t="s">
        <v>77</v>
      </c>
      <c r="I139" s="197" t="s">
        <v>763</v>
      </c>
      <c r="J139" s="186" t="s">
        <v>555</v>
      </c>
    </row>
    <row r="140" spans="1:10" ht="15">
      <c r="A140" s="199" t="s">
        <v>41</v>
      </c>
      <c r="B140" s="184" t="s">
        <v>761</v>
      </c>
      <c r="C140" s="185" t="s">
        <v>191</v>
      </c>
      <c r="D140" s="185" t="s">
        <v>26</v>
      </c>
      <c r="E140" s="185" t="s">
        <v>61</v>
      </c>
      <c r="F140" s="185" t="s">
        <v>761</v>
      </c>
      <c r="G140" s="185" t="s">
        <v>764</v>
      </c>
      <c r="H140" s="185" t="s">
        <v>77</v>
      </c>
      <c r="I140" s="197" t="s">
        <v>765</v>
      </c>
      <c r="J140" s="186" t="s">
        <v>555</v>
      </c>
    </row>
    <row r="141" spans="1:10" ht="30">
      <c r="A141" s="199" t="s">
        <v>129</v>
      </c>
      <c r="B141" s="184" t="s">
        <v>761</v>
      </c>
      <c r="C141" s="185" t="s">
        <v>766</v>
      </c>
      <c r="D141" s="185" t="s">
        <v>129</v>
      </c>
      <c r="E141" s="185" t="s">
        <v>61</v>
      </c>
      <c r="F141" s="185" t="s">
        <v>761</v>
      </c>
      <c r="G141" s="185" t="s">
        <v>767</v>
      </c>
      <c r="H141" s="185" t="s">
        <v>768</v>
      </c>
      <c r="I141" s="197" t="s">
        <v>769</v>
      </c>
      <c r="J141" s="186" t="s">
        <v>670</v>
      </c>
    </row>
    <row r="142" spans="1:10" ht="30">
      <c r="A142" s="199" t="s">
        <v>139</v>
      </c>
      <c r="B142" s="184" t="s">
        <v>770</v>
      </c>
      <c r="C142" s="185" t="s">
        <v>239</v>
      </c>
      <c r="D142" s="185" t="s">
        <v>26</v>
      </c>
      <c r="E142" s="185" t="s">
        <v>106</v>
      </c>
      <c r="F142" s="185" t="s">
        <v>770</v>
      </c>
      <c r="G142" s="185" t="s">
        <v>771</v>
      </c>
      <c r="H142" s="185" t="s">
        <v>772</v>
      </c>
      <c r="I142" s="190" t="s">
        <v>773</v>
      </c>
      <c r="J142" s="186" t="s">
        <v>670</v>
      </c>
    </row>
    <row r="143" spans="1:10" ht="45">
      <c r="A143" s="199" t="s">
        <v>140</v>
      </c>
      <c r="B143" s="184" t="s">
        <v>774</v>
      </c>
      <c r="C143" s="185" t="s">
        <v>775</v>
      </c>
      <c r="D143" s="185" t="s">
        <v>776</v>
      </c>
      <c r="E143" s="185" t="s">
        <v>777</v>
      </c>
      <c r="F143" s="185" t="s">
        <v>774</v>
      </c>
      <c r="G143" s="185" t="s">
        <v>778</v>
      </c>
      <c r="H143" s="185" t="s">
        <v>779</v>
      </c>
      <c r="I143" s="185" t="s">
        <v>780</v>
      </c>
      <c r="J143" s="186" t="s">
        <v>670</v>
      </c>
    </row>
    <row r="144" spans="1:10" ht="15">
      <c r="A144" s="343" t="s">
        <v>781</v>
      </c>
      <c r="B144" s="343"/>
      <c r="C144" s="343"/>
      <c r="D144" s="343"/>
      <c r="E144" s="343"/>
      <c r="F144" s="343"/>
      <c r="G144" s="343"/>
      <c r="H144" s="343"/>
      <c r="I144" s="343"/>
      <c r="J144" s="343"/>
    </row>
    <row r="145" spans="1:10" ht="15">
      <c r="A145" s="199" t="s">
        <v>7</v>
      </c>
      <c r="B145" s="184" t="s">
        <v>782</v>
      </c>
      <c r="C145" s="185" t="s">
        <v>783</v>
      </c>
      <c r="D145" s="185" t="s">
        <v>145</v>
      </c>
      <c r="E145" s="185" t="s">
        <v>108</v>
      </c>
      <c r="F145" s="185" t="s">
        <v>782</v>
      </c>
      <c r="G145" s="185" t="s">
        <v>784</v>
      </c>
      <c r="H145" s="185" t="s">
        <v>785</v>
      </c>
      <c r="I145" s="189" t="s">
        <v>786</v>
      </c>
      <c r="J145" s="186" t="s">
        <v>787</v>
      </c>
    </row>
    <row r="146" spans="1:10" ht="30">
      <c r="A146" s="199" t="s">
        <v>10</v>
      </c>
      <c r="B146" s="184" t="s">
        <v>788</v>
      </c>
      <c r="C146" s="185" t="s">
        <v>789</v>
      </c>
      <c r="D146" s="185" t="s">
        <v>129</v>
      </c>
      <c r="E146" s="185" t="s">
        <v>98</v>
      </c>
      <c r="F146" s="185" t="s">
        <v>790</v>
      </c>
      <c r="G146" s="185" t="s">
        <v>791</v>
      </c>
      <c r="H146" s="185" t="s">
        <v>792</v>
      </c>
      <c r="I146" s="185" t="s">
        <v>793</v>
      </c>
      <c r="J146" s="186" t="s">
        <v>670</v>
      </c>
    </row>
    <row r="147" spans="1:10" ht="30">
      <c r="A147" s="199" t="s">
        <v>13</v>
      </c>
      <c r="B147" s="184" t="s">
        <v>794</v>
      </c>
      <c r="C147" s="185" t="s">
        <v>795</v>
      </c>
      <c r="D147" s="185" t="s">
        <v>10</v>
      </c>
      <c r="E147" s="185" t="s">
        <v>82</v>
      </c>
      <c r="F147" s="185" t="s">
        <v>796</v>
      </c>
      <c r="G147" s="185" t="s">
        <v>797</v>
      </c>
      <c r="H147" s="185" t="s">
        <v>798</v>
      </c>
      <c r="I147" s="189" t="s">
        <v>799</v>
      </c>
      <c r="J147" s="186" t="s">
        <v>787</v>
      </c>
    </row>
    <row r="148" spans="1:10" ht="30">
      <c r="A148" s="199" t="s">
        <v>17</v>
      </c>
      <c r="B148" s="184" t="s">
        <v>800</v>
      </c>
      <c r="C148" s="185" t="s">
        <v>801</v>
      </c>
      <c r="D148" s="185" t="s">
        <v>17</v>
      </c>
      <c r="E148" s="185" t="s">
        <v>73</v>
      </c>
      <c r="F148" s="185" t="s">
        <v>800</v>
      </c>
      <c r="G148" s="185" t="s">
        <v>244</v>
      </c>
      <c r="H148" s="185" t="s">
        <v>802</v>
      </c>
      <c r="I148" s="197" t="s">
        <v>423</v>
      </c>
      <c r="J148" s="186" t="s">
        <v>743</v>
      </c>
    </row>
    <row r="149" spans="1:10" ht="30">
      <c r="A149" s="199" t="s">
        <v>20</v>
      </c>
      <c r="B149" s="184" t="s">
        <v>803</v>
      </c>
      <c r="C149" s="185" t="s">
        <v>804</v>
      </c>
      <c r="D149" s="185" t="s">
        <v>17</v>
      </c>
      <c r="E149" s="185" t="s">
        <v>73</v>
      </c>
      <c r="F149" s="185" t="s">
        <v>803</v>
      </c>
      <c r="G149" s="185" t="s">
        <v>613</v>
      </c>
      <c r="H149" s="185" t="s">
        <v>805</v>
      </c>
      <c r="I149" s="197" t="s">
        <v>423</v>
      </c>
      <c r="J149" s="186" t="s">
        <v>743</v>
      </c>
    </row>
    <row r="150" spans="1:10" ht="15">
      <c r="A150" s="199" t="s">
        <v>26</v>
      </c>
      <c r="B150" s="184" t="s">
        <v>803</v>
      </c>
      <c r="C150" s="185" t="s">
        <v>615</v>
      </c>
      <c r="D150" s="185" t="s">
        <v>7</v>
      </c>
      <c r="E150" s="185" t="s">
        <v>806</v>
      </c>
      <c r="F150" s="185" t="s">
        <v>803</v>
      </c>
      <c r="G150" s="185" t="s">
        <v>807</v>
      </c>
      <c r="H150" s="185" t="s">
        <v>122</v>
      </c>
      <c r="I150" s="197" t="s">
        <v>697</v>
      </c>
      <c r="J150" s="186" t="s">
        <v>787</v>
      </c>
    </row>
    <row r="151" spans="1:10" ht="30">
      <c r="A151" s="199" t="s">
        <v>32</v>
      </c>
      <c r="B151" s="184" t="s">
        <v>808</v>
      </c>
      <c r="C151" s="185" t="s">
        <v>809</v>
      </c>
      <c r="D151" s="185" t="s">
        <v>7</v>
      </c>
      <c r="E151" s="185" t="s">
        <v>810</v>
      </c>
      <c r="F151" s="185" t="s">
        <v>811</v>
      </c>
      <c r="G151" s="185" t="s">
        <v>812</v>
      </c>
      <c r="H151" s="185" t="s">
        <v>96</v>
      </c>
      <c r="I151" s="189" t="s">
        <v>813</v>
      </c>
      <c r="J151" s="186" t="s">
        <v>787</v>
      </c>
    </row>
    <row r="152" spans="1:10" ht="30">
      <c r="A152" s="199" t="s">
        <v>36</v>
      </c>
      <c r="B152" s="184" t="s">
        <v>814</v>
      </c>
      <c r="C152" s="185" t="s">
        <v>172</v>
      </c>
      <c r="D152" s="185" t="s">
        <v>36</v>
      </c>
      <c r="E152" s="185" t="s">
        <v>88</v>
      </c>
      <c r="F152" s="185" t="s">
        <v>815</v>
      </c>
      <c r="G152" s="185" t="s">
        <v>816</v>
      </c>
      <c r="H152" s="185" t="s">
        <v>817</v>
      </c>
      <c r="I152" s="189" t="s">
        <v>818</v>
      </c>
      <c r="J152" s="186" t="s">
        <v>670</v>
      </c>
    </row>
    <row r="153" spans="1:10" ht="97.2" thickBot="1">
      <c r="A153" s="199" t="s">
        <v>41</v>
      </c>
      <c r="B153" s="208" t="s">
        <v>819</v>
      </c>
      <c r="C153" s="209" t="s">
        <v>109</v>
      </c>
      <c r="D153" s="209" t="s">
        <v>140</v>
      </c>
      <c r="E153" s="209" t="s">
        <v>820</v>
      </c>
      <c r="F153" s="209" t="s">
        <v>819</v>
      </c>
      <c r="G153" s="209" t="s">
        <v>821</v>
      </c>
      <c r="H153" s="209" t="s">
        <v>822</v>
      </c>
      <c r="I153" s="209" t="s">
        <v>823</v>
      </c>
      <c r="J153" s="186" t="s">
        <v>743</v>
      </c>
    </row>
    <row r="154" spans="1:10" ht="27.6">
      <c r="A154" s="199" t="s">
        <v>129</v>
      </c>
      <c r="B154" s="210" t="s">
        <v>824</v>
      </c>
      <c r="C154" s="211" t="s">
        <v>184</v>
      </c>
      <c r="D154" s="211" t="s">
        <v>392</v>
      </c>
      <c r="E154" s="211" t="s">
        <v>61</v>
      </c>
      <c r="F154" s="211" t="s">
        <v>824</v>
      </c>
      <c r="G154" s="211" t="s">
        <v>825</v>
      </c>
      <c r="H154" s="211" t="s">
        <v>826</v>
      </c>
      <c r="I154" s="212" t="s">
        <v>827</v>
      </c>
      <c r="J154" s="186" t="s">
        <v>787</v>
      </c>
    </row>
    <row r="155" spans="1:10" ht="41.4">
      <c r="A155" s="199" t="s">
        <v>139</v>
      </c>
      <c r="B155" s="213" t="s">
        <v>828</v>
      </c>
      <c r="C155" s="214" t="s">
        <v>829</v>
      </c>
      <c r="D155" s="214" t="s">
        <v>129</v>
      </c>
      <c r="E155" s="214" t="s">
        <v>98</v>
      </c>
      <c r="F155" s="214" t="s">
        <v>828</v>
      </c>
      <c r="G155" s="214" t="s">
        <v>830</v>
      </c>
      <c r="H155" s="214" t="s">
        <v>831</v>
      </c>
      <c r="I155" s="215" t="s">
        <v>832</v>
      </c>
      <c r="J155" s="186" t="s">
        <v>670</v>
      </c>
    </row>
    <row r="156" spans="1:10" ht="28.2">
      <c r="A156" s="180"/>
      <c r="B156" s="216"/>
      <c r="C156" s="217"/>
      <c r="D156" s="217"/>
      <c r="E156" s="217"/>
      <c r="F156" s="217"/>
      <c r="G156" s="217">
        <v>2016</v>
      </c>
      <c r="H156" s="217"/>
      <c r="I156" s="217"/>
      <c r="J156" s="232"/>
    </row>
    <row r="157" spans="1:10" ht="15">
      <c r="A157" s="343" t="s">
        <v>833</v>
      </c>
      <c r="B157" s="343"/>
      <c r="C157" s="343"/>
      <c r="D157" s="343"/>
      <c r="E157" s="343"/>
      <c r="F157" s="343"/>
      <c r="G157" s="343"/>
      <c r="H157" s="343"/>
      <c r="I157" s="343"/>
      <c r="J157" s="343"/>
    </row>
    <row r="158" spans="1:10" ht="27.6">
      <c r="A158" s="199" t="s">
        <v>7</v>
      </c>
      <c r="B158" s="213" t="s">
        <v>834</v>
      </c>
      <c r="C158" s="214" t="s">
        <v>427</v>
      </c>
      <c r="D158" s="214" t="s">
        <v>10</v>
      </c>
      <c r="E158" s="214" t="s">
        <v>61</v>
      </c>
      <c r="F158" s="214" t="s">
        <v>834</v>
      </c>
      <c r="G158" s="214" t="s">
        <v>205</v>
      </c>
      <c r="H158" s="214" t="s">
        <v>77</v>
      </c>
      <c r="I158" s="215" t="s">
        <v>835</v>
      </c>
      <c r="J158" s="186" t="s">
        <v>787</v>
      </c>
    </row>
    <row r="159" spans="1:10" ht="15">
      <c r="A159" s="199" t="s">
        <v>10</v>
      </c>
      <c r="B159" s="184" t="s">
        <v>836</v>
      </c>
      <c r="C159" s="185" t="s">
        <v>146</v>
      </c>
      <c r="D159" s="185" t="s">
        <v>10</v>
      </c>
      <c r="E159" s="185" t="s">
        <v>92</v>
      </c>
      <c r="F159" s="185" t="s">
        <v>836</v>
      </c>
      <c r="G159" s="185" t="s">
        <v>185</v>
      </c>
      <c r="H159" s="185" t="s">
        <v>77</v>
      </c>
      <c r="I159" s="189" t="s">
        <v>340</v>
      </c>
      <c r="J159" s="186" t="s">
        <v>787</v>
      </c>
    </row>
    <row r="160" spans="1:10" ht="30">
      <c r="A160" s="199" t="s">
        <v>13</v>
      </c>
      <c r="B160" s="184" t="s">
        <v>836</v>
      </c>
      <c r="C160" s="185" t="s">
        <v>223</v>
      </c>
      <c r="D160" s="185" t="s">
        <v>7</v>
      </c>
      <c r="E160" s="185" t="s">
        <v>837</v>
      </c>
      <c r="F160" s="185" t="s">
        <v>836</v>
      </c>
      <c r="G160" s="185" t="s">
        <v>150</v>
      </c>
      <c r="H160" s="189" t="s">
        <v>838</v>
      </c>
      <c r="I160" s="189" t="s">
        <v>839</v>
      </c>
      <c r="J160" s="186" t="s">
        <v>670</v>
      </c>
    </row>
    <row r="161" spans="1:10" ht="15">
      <c r="A161" s="199" t="s">
        <v>17</v>
      </c>
      <c r="B161" s="184" t="s">
        <v>840</v>
      </c>
      <c r="C161" s="185" t="s">
        <v>700</v>
      </c>
      <c r="D161" s="185" t="s">
        <v>20</v>
      </c>
      <c r="E161" s="185" t="s">
        <v>350</v>
      </c>
      <c r="F161" s="185" t="s">
        <v>840</v>
      </c>
      <c r="G161" s="185" t="s">
        <v>629</v>
      </c>
      <c r="H161" s="185" t="s">
        <v>841</v>
      </c>
      <c r="I161" s="197" t="s">
        <v>842</v>
      </c>
      <c r="J161" s="186" t="s">
        <v>787</v>
      </c>
    </row>
    <row r="162" spans="1:10" ht="15">
      <c r="A162" s="199" t="s">
        <v>20</v>
      </c>
      <c r="B162" s="184" t="s">
        <v>843</v>
      </c>
      <c r="C162" s="185" t="s">
        <v>248</v>
      </c>
      <c r="D162" s="185" t="s">
        <v>129</v>
      </c>
      <c r="E162" s="185" t="s">
        <v>844</v>
      </c>
      <c r="F162" s="185" t="s">
        <v>843</v>
      </c>
      <c r="G162" s="185" t="s">
        <v>212</v>
      </c>
      <c r="H162" s="185" t="s">
        <v>841</v>
      </c>
      <c r="I162" s="197" t="s">
        <v>845</v>
      </c>
      <c r="J162" s="186" t="s">
        <v>787</v>
      </c>
    </row>
    <row r="163" spans="1:10" ht="15">
      <c r="A163" s="343" t="s">
        <v>846</v>
      </c>
      <c r="B163" s="343"/>
      <c r="C163" s="343"/>
      <c r="D163" s="343"/>
      <c r="E163" s="343"/>
      <c r="F163" s="343"/>
      <c r="G163" s="343"/>
      <c r="H163" s="343"/>
      <c r="I163" s="343"/>
      <c r="J163" s="343"/>
    </row>
    <row r="164" spans="1:10" ht="30">
      <c r="A164" s="199" t="s">
        <v>26</v>
      </c>
      <c r="B164" s="184" t="s">
        <v>847</v>
      </c>
      <c r="C164" s="185" t="s">
        <v>509</v>
      </c>
      <c r="D164" s="185" t="s">
        <v>251</v>
      </c>
      <c r="E164" s="185" t="s">
        <v>61</v>
      </c>
      <c r="F164" s="185" t="s">
        <v>847</v>
      </c>
      <c r="G164" s="185" t="s">
        <v>848</v>
      </c>
      <c r="H164" s="185" t="s">
        <v>849</v>
      </c>
      <c r="I164" s="197" t="s">
        <v>850</v>
      </c>
      <c r="J164" s="186" t="s">
        <v>670</v>
      </c>
    </row>
    <row r="165" spans="1:10" ht="30">
      <c r="A165" s="199" t="s">
        <v>32</v>
      </c>
      <c r="B165" s="184" t="s">
        <v>851</v>
      </c>
      <c r="C165" s="185" t="s">
        <v>852</v>
      </c>
      <c r="D165" s="185" t="s">
        <v>17</v>
      </c>
      <c r="E165" s="185" t="s">
        <v>73</v>
      </c>
      <c r="F165" s="185" t="s">
        <v>851</v>
      </c>
      <c r="G165" s="185" t="s">
        <v>853</v>
      </c>
      <c r="H165" s="185" t="s">
        <v>854</v>
      </c>
      <c r="I165" s="189" t="s">
        <v>855</v>
      </c>
      <c r="J165" s="186" t="s">
        <v>670</v>
      </c>
    </row>
    <row r="166" spans="1:10" ht="30">
      <c r="A166" s="199" t="s">
        <v>36</v>
      </c>
      <c r="B166" s="184" t="s">
        <v>856</v>
      </c>
      <c r="C166" s="185" t="s">
        <v>857</v>
      </c>
      <c r="D166" s="185" t="s">
        <v>20</v>
      </c>
      <c r="E166" s="185" t="s">
        <v>289</v>
      </c>
      <c r="F166" s="185" t="s">
        <v>856</v>
      </c>
      <c r="G166" s="185" t="s">
        <v>858</v>
      </c>
      <c r="H166" s="185" t="s">
        <v>859</v>
      </c>
      <c r="I166" s="197" t="s">
        <v>860</v>
      </c>
      <c r="J166" s="186" t="s">
        <v>787</v>
      </c>
    </row>
    <row r="167" spans="1:10" ht="15">
      <c r="A167" s="199" t="s">
        <v>41</v>
      </c>
      <c r="B167" s="184" t="s">
        <v>861</v>
      </c>
      <c r="C167" s="185" t="s">
        <v>104</v>
      </c>
      <c r="D167" s="185" t="s">
        <v>235</v>
      </c>
      <c r="E167" s="185" t="s">
        <v>515</v>
      </c>
      <c r="F167" s="185" t="s">
        <v>861</v>
      </c>
      <c r="G167" s="185" t="s">
        <v>862</v>
      </c>
      <c r="H167" s="185"/>
      <c r="I167" s="189" t="s">
        <v>467</v>
      </c>
      <c r="J167" s="186" t="s">
        <v>787</v>
      </c>
    </row>
    <row r="168" spans="1:10" ht="15">
      <c r="A168" s="343" t="s">
        <v>863</v>
      </c>
      <c r="B168" s="343"/>
      <c r="C168" s="343"/>
      <c r="D168" s="343"/>
      <c r="E168" s="343"/>
      <c r="F168" s="343"/>
      <c r="G168" s="343"/>
      <c r="H168" s="343"/>
      <c r="I168" s="343"/>
      <c r="J168" s="343"/>
    </row>
    <row r="169" spans="1:10" ht="75">
      <c r="A169" s="199" t="s">
        <v>7</v>
      </c>
      <c r="B169" s="184" t="s">
        <v>864</v>
      </c>
      <c r="C169" s="185" t="s">
        <v>865</v>
      </c>
      <c r="D169" s="185" t="s">
        <v>32</v>
      </c>
      <c r="E169" s="185" t="s">
        <v>73</v>
      </c>
      <c r="F169" s="185" t="s">
        <v>864</v>
      </c>
      <c r="G169" s="185" t="s">
        <v>866</v>
      </c>
      <c r="H169" s="185" t="s">
        <v>867</v>
      </c>
      <c r="I169" s="197" t="s">
        <v>868</v>
      </c>
      <c r="J169" s="186" t="s">
        <v>743</v>
      </c>
    </row>
    <row r="170" spans="1:10" ht="45">
      <c r="A170" s="199" t="s">
        <v>10</v>
      </c>
      <c r="B170" s="184" t="s">
        <v>869</v>
      </c>
      <c r="C170" s="185" t="s">
        <v>870</v>
      </c>
      <c r="D170" s="185" t="s">
        <v>13</v>
      </c>
      <c r="E170" s="185" t="s">
        <v>73</v>
      </c>
      <c r="F170" s="185" t="s">
        <v>869</v>
      </c>
      <c r="G170" s="185" t="s">
        <v>871</v>
      </c>
      <c r="H170" s="185" t="s">
        <v>872</v>
      </c>
      <c r="I170" s="189" t="s">
        <v>873</v>
      </c>
      <c r="J170" s="186" t="s">
        <v>665</v>
      </c>
    </row>
    <row r="171" spans="1:10" ht="30">
      <c r="A171" s="199" t="s">
        <v>13</v>
      </c>
      <c r="B171" s="184" t="s">
        <v>874</v>
      </c>
      <c r="C171" s="185" t="s">
        <v>875</v>
      </c>
      <c r="D171" s="185" t="s">
        <v>13</v>
      </c>
      <c r="E171" s="185" t="s">
        <v>61</v>
      </c>
      <c r="F171" s="185" t="s">
        <v>874</v>
      </c>
      <c r="G171" s="185" t="s">
        <v>876</v>
      </c>
      <c r="H171" s="189" t="s">
        <v>877</v>
      </c>
      <c r="I171" s="189" t="s">
        <v>878</v>
      </c>
      <c r="J171" s="186" t="s">
        <v>670</v>
      </c>
    </row>
    <row r="172" spans="1:10" ht="15">
      <c r="A172" s="199" t="s">
        <v>17</v>
      </c>
      <c r="B172" s="218" t="s">
        <v>879</v>
      </c>
      <c r="C172" s="185" t="s">
        <v>194</v>
      </c>
      <c r="D172" s="185" t="s">
        <v>129</v>
      </c>
      <c r="E172" s="185" t="s">
        <v>515</v>
      </c>
      <c r="F172" s="185" t="s">
        <v>879</v>
      </c>
      <c r="G172" s="185" t="s">
        <v>880</v>
      </c>
      <c r="H172" s="185" t="s">
        <v>77</v>
      </c>
      <c r="I172" s="219" t="s">
        <v>881</v>
      </c>
      <c r="J172" s="186" t="s">
        <v>882</v>
      </c>
    </row>
    <row r="173" spans="1:10" ht="30">
      <c r="A173" s="199" t="s">
        <v>20</v>
      </c>
      <c r="B173" s="218" t="s">
        <v>883</v>
      </c>
      <c r="C173" s="185" t="s">
        <v>884</v>
      </c>
      <c r="D173" s="185" t="s">
        <v>250</v>
      </c>
      <c r="E173" s="185" t="s">
        <v>61</v>
      </c>
      <c r="F173" s="185" t="s">
        <v>883</v>
      </c>
      <c r="G173" s="185" t="s">
        <v>885</v>
      </c>
      <c r="H173" s="185" t="s">
        <v>886</v>
      </c>
      <c r="I173" s="219" t="s">
        <v>887</v>
      </c>
      <c r="J173" s="186" t="s">
        <v>670</v>
      </c>
    </row>
    <row r="174" spans="1:10" ht="30">
      <c r="A174" s="199" t="s">
        <v>26</v>
      </c>
      <c r="B174" s="184" t="s">
        <v>888</v>
      </c>
      <c r="C174" s="185" t="s">
        <v>175</v>
      </c>
      <c r="D174" s="185" t="s">
        <v>41</v>
      </c>
      <c r="E174" s="185" t="s">
        <v>71</v>
      </c>
      <c r="F174" s="185" t="s">
        <v>888</v>
      </c>
      <c r="G174" s="185" t="s">
        <v>889</v>
      </c>
      <c r="H174" s="185" t="s">
        <v>890</v>
      </c>
      <c r="I174" s="189" t="s">
        <v>891</v>
      </c>
      <c r="J174" s="186"/>
    </row>
    <row r="175" spans="1:10" ht="15">
      <c r="A175" s="199" t="s">
        <v>32</v>
      </c>
      <c r="B175" s="184" t="s">
        <v>892</v>
      </c>
      <c r="C175" s="185" t="s">
        <v>526</v>
      </c>
      <c r="D175" s="185" t="s">
        <v>234</v>
      </c>
      <c r="E175" s="220" t="s">
        <v>233</v>
      </c>
      <c r="F175" s="185"/>
      <c r="G175" s="185"/>
      <c r="H175" s="189" t="s">
        <v>472</v>
      </c>
      <c r="I175" s="189" t="s">
        <v>893</v>
      </c>
      <c r="J175" s="186"/>
    </row>
    <row r="176" spans="1:10" ht="30">
      <c r="A176" s="199" t="s">
        <v>36</v>
      </c>
      <c r="B176" s="184" t="s">
        <v>892</v>
      </c>
      <c r="C176" s="185" t="s">
        <v>223</v>
      </c>
      <c r="D176" s="185" t="s">
        <v>20</v>
      </c>
      <c r="E176" s="185" t="s">
        <v>88</v>
      </c>
      <c r="F176" s="185" t="s">
        <v>892</v>
      </c>
      <c r="G176" s="185" t="s">
        <v>894</v>
      </c>
      <c r="H176" s="185" t="s">
        <v>895</v>
      </c>
      <c r="I176" s="189" t="s">
        <v>88</v>
      </c>
      <c r="J176" s="186"/>
    </row>
    <row r="177" spans="1:10" ht="30">
      <c r="A177" s="199" t="s">
        <v>41</v>
      </c>
      <c r="B177" s="184" t="s">
        <v>896</v>
      </c>
      <c r="C177" s="185" t="s">
        <v>671</v>
      </c>
      <c r="D177" s="185" t="s">
        <v>26</v>
      </c>
      <c r="E177" s="185" t="s">
        <v>289</v>
      </c>
      <c r="F177" s="185" t="s">
        <v>896</v>
      </c>
      <c r="G177" s="185" t="s">
        <v>211</v>
      </c>
      <c r="H177" s="185" t="s">
        <v>897</v>
      </c>
      <c r="I177" s="189" t="s">
        <v>898</v>
      </c>
      <c r="J177" s="186"/>
    </row>
    <row r="178" spans="1:10" ht="15">
      <c r="A178" s="199" t="s">
        <v>129</v>
      </c>
      <c r="B178" s="184" t="s">
        <v>899</v>
      </c>
      <c r="C178" s="185" t="s">
        <v>900</v>
      </c>
      <c r="D178" s="185" t="s">
        <v>140</v>
      </c>
      <c r="E178" s="185" t="s">
        <v>108</v>
      </c>
      <c r="F178" s="185" t="s">
        <v>899</v>
      </c>
      <c r="G178" s="185" t="s">
        <v>901</v>
      </c>
      <c r="H178" s="185" t="s">
        <v>902</v>
      </c>
      <c r="I178" s="197" t="s">
        <v>688</v>
      </c>
      <c r="J178" s="186"/>
    </row>
    <row r="179" spans="1:10" ht="30">
      <c r="A179" s="199" t="s">
        <v>139</v>
      </c>
      <c r="B179" s="184" t="s">
        <v>903</v>
      </c>
      <c r="C179" s="185" t="s">
        <v>904</v>
      </c>
      <c r="D179" s="185" t="s">
        <v>251</v>
      </c>
      <c r="E179" s="185" t="s">
        <v>61</v>
      </c>
      <c r="F179" s="185" t="s">
        <v>903</v>
      </c>
      <c r="G179" s="185" t="s">
        <v>905</v>
      </c>
      <c r="H179" s="185" t="s">
        <v>906</v>
      </c>
      <c r="I179" s="197" t="s">
        <v>907</v>
      </c>
      <c r="J179" s="186"/>
    </row>
    <row r="180" spans="1:10" ht="15">
      <c r="A180" s="343" t="s">
        <v>908</v>
      </c>
      <c r="B180" s="343"/>
      <c r="C180" s="343"/>
      <c r="D180" s="343"/>
      <c r="E180" s="343"/>
      <c r="F180" s="343"/>
      <c r="G180" s="343"/>
      <c r="H180" s="343"/>
      <c r="I180" s="343"/>
      <c r="J180" s="343"/>
    </row>
    <row r="181" spans="1:10" ht="105">
      <c r="A181" s="199" t="s">
        <v>7</v>
      </c>
      <c r="B181" s="184" t="s">
        <v>909</v>
      </c>
      <c r="C181" s="185" t="s">
        <v>637</v>
      </c>
      <c r="D181" s="185" t="s">
        <v>910</v>
      </c>
      <c r="E181" s="185" t="s">
        <v>911</v>
      </c>
      <c r="F181" s="185" t="s">
        <v>909</v>
      </c>
      <c r="G181" s="185" t="s">
        <v>912</v>
      </c>
      <c r="H181" s="185" t="s">
        <v>913</v>
      </c>
      <c r="I181" s="189" t="s">
        <v>914</v>
      </c>
      <c r="J181" s="186"/>
    </row>
    <row r="182" spans="1:10" ht="30">
      <c r="A182" s="199" t="s">
        <v>10</v>
      </c>
      <c r="B182" s="184" t="s">
        <v>915</v>
      </c>
      <c r="C182" s="185" t="s">
        <v>916</v>
      </c>
      <c r="D182" s="185" t="s">
        <v>17</v>
      </c>
      <c r="E182" s="185" t="s">
        <v>350</v>
      </c>
      <c r="F182" s="185" t="s">
        <v>915</v>
      </c>
      <c r="G182" s="185" t="s">
        <v>37</v>
      </c>
      <c r="H182" s="185" t="s">
        <v>77</v>
      </c>
      <c r="I182" s="189" t="s">
        <v>917</v>
      </c>
      <c r="J182" s="186"/>
    </row>
    <row r="183" spans="1:10" ht="27.6">
      <c r="A183" s="199" t="s">
        <v>13</v>
      </c>
      <c r="B183" s="184" t="s">
        <v>918</v>
      </c>
      <c r="C183" s="185" t="s">
        <v>919</v>
      </c>
      <c r="D183" s="185" t="s">
        <v>129</v>
      </c>
      <c r="E183" s="185" t="s">
        <v>289</v>
      </c>
      <c r="F183" s="185" t="s">
        <v>918</v>
      </c>
      <c r="G183" s="185" t="s">
        <v>920</v>
      </c>
      <c r="H183" s="185" t="s">
        <v>921</v>
      </c>
      <c r="I183" s="198" t="s">
        <v>922</v>
      </c>
      <c r="J183" s="186"/>
    </row>
    <row r="184" spans="1:10" ht="15">
      <c r="A184" s="199" t="s">
        <v>17</v>
      </c>
      <c r="B184" s="184" t="s">
        <v>918</v>
      </c>
      <c r="C184" s="185" t="s">
        <v>923</v>
      </c>
      <c r="D184" s="185" t="s">
        <v>32</v>
      </c>
      <c r="E184" s="185" t="s">
        <v>82</v>
      </c>
      <c r="F184" s="185" t="s">
        <v>918</v>
      </c>
      <c r="G184" s="185" t="s">
        <v>924</v>
      </c>
      <c r="H184" s="185" t="s">
        <v>96</v>
      </c>
      <c r="I184" s="189" t="s">
        <v>925</v>
      </c>
      <c r="J184" s="186"/>
    </row>
    <row r="185" spans="1:10" ht="30">
      <c r="A185" s="199" t="s">
        <v>20</v>
      </c>
      <c r="B185" s="184" t="s">
        <v>926</v>
      </c>
      <c r="C185" s="185" t="s">
        <v>253</v>
      </c>
      <c r="D185" s="185" t="s">
        <v>7</v>
      </c>
      <c r="E185" s="185" t="s">
        <v>927</v>
      </c>
      <c r="F185" s="185" t="s">
        <v>926</v>
      </c>
      <c r="G185" s="185" t="s">
        <v>177</v>
      </c>
      <c r="H185" s="185" t="s">
        <v>77</v>
      </c>
      <c r="I185" s="189" t="s">
        <v>928</v>
      </c>
      <c r="J185" s="186"/>
    </row>
    <row r="186" spans="1:10" ht="30">
      <c r="A186" s="199" t="s">
        <v>26</v>
      </c>
      <c r="B186" s="184" t="s">
        <v>926</v>
      </c>
      <c r="C186" s="185" t="s">
        <v>252</v>
      </c>
      <c r="D186" s="185" t="s">
        <v>929</v>
      </c>
      <c r="E186" s="185" t="s">
        <v>927</v>
      </c>
      <c r="F186" s="185" t="s">
        <v>926</v>
      </c>
      <c r="G186" s="185" t="s">
        <v>177</v>
      </c>
      <c r="H186" s="185" t="s">
        <v>930</v>
      </c>
      <c r="I186" s="189" t="s">
        <v>931</v>
      </c>
      <c r="J186" s="186"/>
    </row>
    <row r="187" spans="1:10" ht="30">
      <c r="A187" s="199" t="s">
        <v>32</v>
      </c>
      <c r="B187" s="184" t="s">
        <v>932</v>
      </c>
      <c r="C187" s="185" t="s">
        <v>933</v>
      </c>
      <c r="D187" s="185" t="s">
        <v>13</v>
      </c>
      <c r="E187" s="185" t="s">
        <v>88</v>
      </c>
      <c r="F187" s="185" t="s">
        <v>932</v>
      </c>
      <c r="G187" s="185" t="s">
        <v>934</v>
      </c>
      <c r="H187" s="185" t="s">
        <v>935</v>
      </c>
      <c r="I187" s="198" t="s">
        <v>88</v>
      </c>
      <c r="J187" s="186"/>
    </row>
    <row r="188" spans="1:10" ht="30">
      <c r="A188" s="199" t="s">
        <v>36</v>
      </c>
      <c r="B188" s="184" t="s">
        <v>936</v>
      </c>
      <c r="C188" s="185" t="s">
        <v>937</v>
      </c>
      <c r="D188" s="185" t="s">
        <v>13</v>
      </c>
      <c r="E188" s="185" t="s">
        <v>350</v>
      </c>
      <c r="F188" s="185" t="s">
        <v>936</v>
      </c>
      <c r="G188" s="185" t="s">
        <v>938</v>
      </c>
      <c r="H188" s="185" t="s">
        <v>939</v>
      </c>
      <c r="I188" s="189" t="s">
        <v>940</v>
      </c>
      <c r="J188" s="186"/>
    </row>
    <row r="189" spans="1:10" ht="30">
      <c r="A189" s="199" t="s">
        <v>41</v>
      </c>
      <c r="B189" s="184" t="s">
        <v>936</v>
      </c>
      <c r="C189" s="185" t="s">
        <v>941</v>
      </c>
      <c r="D189" s="185" t="s">
        <v>41</v>
      </c>
      <c r="E189" s="185" t="s">
        <v>927</v>
      </c>
      <c r="F189" s="185" t="s">
        <v>936</v>
      </c>
      <c r="G189" s="185" t="s">
        <v>942</v>
      </c>
      <c r="H189" s="189" t="s">
        <v>77</v>
      </c>
      <c r="I189" s="189" t="s">
        <v>943</v>
      </c>
      <c r="J189" s="186"/>
    </row>
    <row r="190" spans="1:10" ht="15">
      <c r="A190" s="199" t="s">
        <v>129</v>
      </c>
      <c r="B190" s="184" t="s">
        <v>936</v>
      </c>
      <c r="C190" s="185" t="s">
        <v>944</v>
      </c>
      <c r="D190" s="185" t="s">
        <v>26</v>
      </c>
      <c r="E190" s="185" t="s">
        <v>350</v>
      </c>
      <c r="F190" s="185" t="s">
        <v>936</v>
      </c>
      <c r="G190" s="185" t="s">
        <v>183</v>
      </c>
      <c r="H190" s="189" t="s">
        <v>945</v>
      </c>
      <c r="I190" s="189" t="s">
        <v>946</v>
      </c>
      <c r="J190" s="186"/>
    </row>
    <row r="191" spans="1:10" ht="15">
      <c r="A191" s="199" t="s">
        <v>139</v>
      </c>
      <c r="B191" s="184" t="s">
        <v>936</v>
      </c>
      <c r="C191" s="185" t="s">
        <v>947</v>
      </c>
      <c r="D191" s="185" t="s">
        <v>41</v>
      </c>
      <c r="E191" s="185" t="s">
        <v>273</v>
      </c>
      <c r="F191" s="185" t="s">
        <v>936</v>
      </c>
      <c r="G191" s="185" t="s">
        <v>948</v>
      </c>
      <c r="H191" s="189" t="s">
        <v>949</v>
      </c>
      <c r="I191" s="189" t="s">
        <v>950</v>
      </c>
      <c r="J191" s="186"/>
    </row>
    <row r="192" spans="1:10" ht="15">
      <c r="A192" s="199" t="s">
        <v>140</v>
      </c>
      <c r="B192" s="184" t="s">
        <v>951</v>
      </c>
      <c r="C192" s="185" t="s">
        <v>203</v>
      </c>
      <c r="D192" s="185" t="s">
        <v>26</v>
      </c>
      <c r="E192" s="185" t="s">
        <v>350</v>
      </c>
      <c r="F192" s="185" t="s">
        <v>952</v>
      </c>
      <c r="G192" s="185" t="s">
        <v>22</v>
      </c>
      <c r="H192" s="185" t="s">
        <v>77</v>
      </c>
      <c r="I192" s="189" t="s">
        <v>953</v>
      </c>
      <c r="J192" s="186"/>
    </row>
    <row r="193" spans="1:10" ht="30">
      <c r="A193" s="199" t="s">
        <v>151</v>
      </c>
      <c r="B193" s="184" t="s">
        <v>952</v>
      </c>
      <c r="C193" s="185" t="s">
        <v>607</v>
      </c>
      <c r="D193" s="185" t="s">
        <v>41</v>
      </c>
      <c r="E193" s="185" t="s">
        <v>157</v>
      </c>
      <c r="F193" s="185" t="s">
        <v>952</v>
      </c>
      <c r="G193" s="185" t="s">
        <v>274</v>
      </c>
      <c r="H193" s="185" t="s">
        <v>954</v>
      </c>
      <c r="I193" s="189" t="s">
        <v>955</v>
      </c>
      <c r="J193" s="186"/>
    </row>
    <row r="194" spans="1:10" ht="45">
      <c r="A194" s="199" t="s">
        <v>167</v>
      </c>
      <c r="B194" s="221" t="s">
        <v>952</v>
      </c>
      <c r="C194" s="222" t="s">
        <v>288</v>
      </c>
      <c r="D194" s="223" t="s">
        <v>17</v>
      </c>
      <c r="E194" s="222" t="s">
        <v>85</v>
      </c>
      <c r="F194" s="185" t="s">
        <v>952</v>
      </c>
      <c r="G194" s="185" t="s">
        <v>956</v>
      </c>
      <c r="H194" s="189" t="s">
        <v>957</v>
      </c>
      <c r="I194" s="189" t="s">
        <v>958</v>
      </c>
      <c r="J194" s="186"/>
    </row>
    <row r="195" spans="1:10" ht="45">
      <c r="A195" s="199" t="s">
        <v>392</v>
      </c>
      <c r="B195" s="184" t="s">
        <v>952</v>
      </c>
      <c r="C195" s="185" t="s">
        <v>959</v>
      </c>
      <c r="D195" s="185" t="s">
        <v>32</v>
      </c>
      <c r="E195" s="185" t="s">
        <v>73</v>
      </c>
      <c r="F195" s="185" t="s">
        <v>952</v>
      </c>
      <c r="G195" s="185" t="s">
        <v>960</v>
      </c>
      <c r="H195" s="189" t="s">
        <v>961</v>
      </c>
      <c r="I195" s="189" t="s">
        <v>962</v>
      </c>
      <c r="J195" s="186"/>
    </row>
    <row r="196" spans="1:10" ht="15">
      <c r="A196" s="199" t="s">
        <v>250</v>
      </c>
      <c r="B196" s="221" t="s">
        <v>952</v>
      </c>
      <c r="C196" s="185" t="s">
        <v>81</v>
      </c>
      <c r="D196" s="185" t="s">
        <v>17</v>
      </c>
      <c r="E196" s="222" t="s">
        <v>85</v>
      </c>
      <c r="F196" s="185" t="s">
        <v>963</v>
      </c>
      <c r="G196" s="185" t="s">
        <v>964</v>
      </c>
      <c r="H196" s="189" t="s">
        <v>122</v>
      </c>
      <c r="I196" s="189" t="s">
        <v>965</v>
      </c>
      <c r="J196" s="186"/>
    </row>
    <row r="197" spans="1:10" ht="45">
      <c r="A197" s="199" t="s">
        <v>251</v>
      </c>
      <c r="B197" s="221" t="s">
        <v>952</v>
      </c>
      <c r="C197" s="185" t="s">
        <v>966</v>
      </c>
      <c r="D197" s="185" t="s">
        <v>32</v>
      </c>
      <c r="E197" s="185" t="s">
        <v>73</v>
      </c>
      <c r="F197" s="185" t="s">
        <v>963</v>
      </c>
      <c r="G197" s="185" t="s">
        <v>967</v>
      </c>
      <c r="H197" s="189" t="s">
        <v>968</v>
      </c>
      <c r="I197" s="189" t="s">
        <v>969</v>
      </c>
      <c r="J197" s="186"/>
    </row>
    <row r="198" spans="1:10" ht="60">
      <c r="A198" s="199" t="s">
        <v>198</v>
      </c>
      <c r="B198" s="221" t="s">
        <v>963</v>
      </c>
      <c r="C198" s="185" t="s">
        <v>74</v>
      </c>
      <c r="D198" s="185" t="s">
        <v>392</v>
      </c>
      <c r="E198" s="220" t="s">
        <v>233</v>
      </c>
      <c r="F198" s="185" t="s">
        <v>963</v>
      </c>
      <c r="G198" s="185" t="s">
        <v>970</v>
      </c>
      <c r="H198" s="185" t="s">
        <v>971</v>
      </c>
      <c r="I198" s="185" t="s">
        <v>972</v>
      </c>
      <c r="J198" s="186"/>
    </row>
    <row r="199" spans="1:10" ht="75">
      <c r="A199" s="199" t="s">
        <v>227</v>
      </c>
      <c r="B199" s="221" t="s">
        <v>963</v>
      </c>
      <c r="C199" s="223" t="s">
        <v>973</v>
      </c>
      <c r="D199" s="223" t="s">
        <v>32</v>
      </c>
      <c r="E199" s="223" t="s">
        <v>108</v>
      </c>
      <c r="F199" s="223" t="s">
        <v>963</v>
      </c>
      <c r="G199" s="223" t="s">
        <v>974</v>
      </c>
      <c r="H199" s="223" t="s">
        <v>975</v>
      </c>
      <c r="I199" s="223" t="s">
        <v>976</v>
      </c>
      <c r="J199" s="186"/>
    </row>
    <row r="200" spans="1:10" ht="15">
      <c r="A200" s="199" t="s">
        <v>234</v>
      </c>
      <c r="B200" s="184" t="s">
        <v>977</v>
      </c>
      <c r="C200" s="185" t="s">
        <v>978</v>
      </c>
      <c r="D200" s="185" t="s">
        <v>167</v>
      </c>
      <c r="E200" s="185" t="s">
        <v>686</v>
      </c>
      <c r="F200" s="185" t="s">
        <v>977</v>
      </c>
      <c r="G200" s="185" t="s">
        <v>254</v>
      </c>
      <c r="H200" s="185" t="s">
        <v>979</v>
      </c>
      <c r="I200" s="197" t="s">
        <v>980</v>
      </c>
      <c r="J200" s="186"/>
    </row>
    <row r="201" spans="1:10" ht="30">
      <c r="A201" s="199" t="s">
        <v>718</v>
      </c>
      <c r="B201" s="184" t="s">
        <v>977</v>
      </c>
      <c r="C201" s="185" t="s">
        <v>978</v>
      </c>
      <c r="D201" s="185" t="s">
        <v>20</v>
      </c>
      <c r="E201" s="185" t="s">
        <v>428</v>
      </c>
      <c r="F201" s="185" t="s">
        <v>977</v>
      </c>
      <c r="G201" s="185" t="s">
        <v>83</v>
      </c>
      <c r="H201" s="185" t="s">
        <v>981</v>
      </c>
      <c r="I201" s="197" t="s">
        <v>429</v>
      </c>
      <c r="J201" s="186"/>
    </row>
    <row r="202" spans="1:10" ht="30">
      <c r="A202" s="199" t="s">
        <v>722</v>
      </c>
      <c r="B202" s="184" t="s">
        <v>977</v>
      </c>
      <c r="C202" s="185" t="s">
        <v>982</v>
      </c>
      <c r="D202" s="185" t="s">
        <v>20</v>
      </c>
      <c r="E202" s="185" t="s">
        <v>85</v>
      </c>
      <c r="F202" s="185" t="s">
        <v>977</v>
      </c>
      <c r="G202" s="185" t="s">
        <v>135</v>
      </c>
      <c r="H202" s="185" t="s">
        <v>983</v>
      </c>
      <c r="I202" s="197" t="s">
        <v>984</v>
      </c>
      <c r="J202" s="186"/>
    </row>
    <row r="203" spans="1:10" ht="30">
      <c r="A203" s="199" t="s">
        <v>235</v>
      </c>
      <c r="B203" s="184" t="s">
        <v>985</v>
      </c>
      <c r="C203" s="185" t="s">
        <v>582</v>
      </c>
      <c r="D203" s="185" t="s">
        <v>392</v>
      </c>
      <c r="E203" s="185" t="s">
        <v>61</v>
      </c>
      <c r="F203" s="185" t="s">
        <v>977</v>
      </c>
      <c r="G203" s="185" t="s">
        <v>986</v>
      </c>
      <c r="H203" s="185" t="s">
        <v>987</v>
      </c>
      <c r="I203" s="197" t="s">
        <v>988</v>
      </c>
      <c r="J203" s="186" t="s">
        <v>989</v>
      </c>
    </row>
    <row r="204" spans="1:10" ht="30">
      <c r="A204" s="199" t="s">
        <v>201</v>
      </c>
      <c r="B204" s="184" t="s">
        <v>990</v>
      </c>
      <c r="C204" s="185" t="s">
        <v>821</v>
      </c>
      <c r="D204" s="185" t="s">
        <v>392</v>
      </c>
      <c r="E204" s="185" t="s">
        <v>61</v>
      </c>
      <c r="F204" s="185" t="s">
        <v>985</v>
      </c>
      <c r="G204" s="185" t="s">
        <v>991</v>
      </c>
      <c r="H204" s="185" t="s">
        <v>992</v>
      </c>
      <c r="I204" s="189" t="s">
        <v>260</v>
      </c>
      <c r="J204" s="186"/>
    </row>
    <row r="205" spans="1:10" ht="45">
      <c r="A205" s="199" t="s">
        <v>202</v>
      </c>
      <c r="B205" s="184" t="s">
        <v>985</v>
      </c>
      <c r="C205" s="185" t="s">
        <v>993</v>
      </c>
      <c r="D205" s="185" t="s">
        <v>17</v>
      </c>
      <c r="E205" s="185" t="s">
        <v>85</v>
      </c>
      <c r="F205" s="185" t="s">
        <v>985</v>
      </c>
      <c r="G205" s="185" t="s">
        <v>994</v>
      </c>
      <c r="H205" s="189" t="s">
        <v>995</v>
      </c>
      <c r="I205" s="189" t="s">
        <v>996</v>
      </c>
      <c r="J205" s="186"/>
    </row>
    <row r="206" spans="1:10" ht="30">
      <c r="A206" s="199" t="s">
        <v>124</v>
      </c>
      <c r="B206" s="184" t="s">
        <v>997</v>
      </c>
      <c r="C206" s="185" t="s">
        <v>222</v>
      </c>
      <c r="D206" s="185" t="s">
        <v>17</v>
      </c>
      <c r="E206" s="185" t="s">
        <v>837</v>
      </c>
      <c r="F206" s="185" t="s">
        <v>997</v>
      </c>
      <c r="G206" s="185" t="s">
        <v>75</v>
      </c>
      <c r="H206" s="185" t="s">
        <v>998</v>
      </c>
      <c r="I206" s="189" t="s">
        <v>999</v>
      </c>
      <c r="J206" s="186"/>
    </row>
    <row r="207" spans="1:10" ht="15">
      <c r="A207" s="199" t="s">
        <v>1000</v>
      </c>
      <c r="B207" s="184" t="s">
        <v>1001</v>
      </c>
      <c r="C207" s="185" t="s">
        <v>1002</v>
      </c>
      <c r="D207" s="185" t="s">
        <v>129</v>
      </c>
      <c r="E207" s="185" t="s">
        <v>71</v>
      </c>
      <c r="F207" s="185" t="s">
        <v>997</v>
      </c>
      <c r="G207" s="185" t="s">
        <v>178</v>
      </c>
      <c r="H207" s="185" t="s">
        <v>1003</v>
      </c>
      <c r="I207" s="197" t="s">
        <v>1004</v>
      </c>
      <c r="J207" s="186"/>
    </row>
    <row r="208" spans="1:10" ht="15">
      <c r="A208" s="199" t="s">
        <v>101</v>
      </c>
      <c r="B208" s="184" t="s">
        <v>1005</v>
      </c>
      <c r="C208" s="185" t="s">
        <v>146</v>
      </c>
      <c r="D208" s="185" t="s">
        <v>13</v>
      </c>
      <c r="E208" s="185" t="s">
        <v>88</v>
      </c>
      <c r="F208" s="185" t="s">
        <v>1005</v>
      </c>
      <c r="G208" s="185" t="s">
        <v>1006</v>
      </c>
      <c r="H208" s="185" t="s">
        <v>1007</v>
      </c>
      <c r="I208" s="197" t="s">
        <v>88</v>
      </c>
      <c r="J208" s="186"/>
    </row>
    <row r="209" spans="1:10" ht="15">
      <c r="A209" s="199" t="s">
        <v>103</v>
      </c>
      <c r="B209" s="184" t="s">
        <v>1008</v>
      </c>
      <c r="C209" s="185" t="s">
        <v>327</v>
      </c>
      <c r="D209" s="185" t="s">
        <v>235</v>
      </c>
      <c r="E209" s="185" t="s">
        <v>515</v>
      </c>
      <c r="F209" s="185" t="s">
        <v>1008</v>
      </c>
      <c r="G209" s="185" t="s">
        <v>178</v>
      </c>
      <c r="H209" s="185" t="s">
        <v>1009</v>
      </c>
      <c r="I209" s="189" t="s">
        <v>1010</v>
      </c>
      <c r="J209" s="186"/>
    </row>
    <row r="210" spans="1:10" ht="15">
      <c r="A210" s="199"/>
      <c r="B210" s="184"/>
      <c r="C210" s="185"/>
      <c r="D210" s="185"/>
      <c r="E210" s="185"/>
      <c r="F210" s="185"/>
      <c r="G210" s="185"/>
      <c r="H210" s="185"/>
      <c r="I210" s="197"/>
      <c r="J210" s="186"/>
    </row>
    <row r="211" spans="1:10" ht="15">
      <c r="A211" s="343" t="s">
        <v>1011</v>
      </c>
      <c r="B211" s="343"/>
      <c r="C211" s="343"/>
      <c r="D211" s="343"/>
      <c r="E211" s="343"/>
      <c r="F211" s="343"/>
      <c r="G211" s="343"/>
      <c r="H211" s="343"/>
      <c r="I211" s="343"/>
      <c r="J211" s="343"/>
    </row>
    <row r="212" spans="1:10" ht="30">
      <c r="A212" s="199" t="s">
        <v>7</v>
      </c>
      <c r="B212" s="184" t="s">
        <v>1012</v>
      </c>
      <c r="C212" s="185" t="s">
        <v>50</v>
      </c>
      <c r="D212" s="185" t="s">
        <v>1013</v>
      </c>
      <c r="E212" s="185" t="s">
        <v>92</v>
      </c>
      <c r="F212" s="185" t="s">
        <v>1012</v>
      </c>
      <c r="G212" s="185" t="s">
        <v>146</v>
      </c>
      <c r="H212" s="185" t="s">
        <v>1014</v>
      </c>
      <c r="I212" s="197" t="s">
        <v>688</v>
      </c>
      <c r="J212" s="186"/>
    </row>
    <row r="213" spans="1:10" ht="30">
      <c r="A213" s="199" t="s">
        <v>10</v>
      </c>
      <c r="B213" s="184" t="s">
        <v>1012</v>
      </c>
      <c r="C213" s="185" t="s">
        <v>582</v>
      </c>
      <c r="D213" s="185" t="s">
        <v>13</v>
      </c>
      <c r="E213" s="185" t="s">
        <v>61</v>
      </c>
      <c r="F213" s="185" t="s">
        <v>1012</v>
      </c>
      <c r="G213" s="185" t="s">
        <v>180</v>
      </c>
      <c r="H213" s="185" t="s">
        <v>1015</v>
      </c>
      <c r="I213" s="197" t="s">
        <v>1016</v>
      </c>
      <c r="J213" s="186"/>
    </row>
    <row r="214" spans="1:10" ht="15">
      <c r="A214" s="199" t="s">
        <v>13</v>
      </c>
      <c r="B214" s="184" t="s">
        <v>1012</v>
      </c>
      <c r="C214" s="185" t="s">
        <v>248</v>
      </c>
      <c r="D214" s="185" t="s">
        <v>1017</v>
      </c>
      <c r="E214" s="185" t="s">
        <v>92</v>
      </c>
      <c r="F214" s="185" t="s">
        <v>1012</v>
      </c>
      <c r="G214" s="185" t="s">
        <v>1018</v>
      </c>
      <c r="H214" s="185" t="s">
        <v>1019</v>
      </c>
      <c r="I214" s="197" t="s">
        <v>688</v>
      </c>
      <c r="J214" s="186"/>
    </row>
    <row r="215" spans="1:10" ht="15">
      <c r="A215" s="199" t="s">
        <v>17</v>
      </c>
      <c r="B215" s="184" t="s">
        <v>1012</v>
      </c>
      <c r="C215" s="185" t="s">
        <v>248</v>
      </c>
      <c r="D215" s="185" t="s">
        <v>7</v>
      </c>
      <c r="E215" s="185" t="s">
        <v>92</v>
      </c>
      <c r="F215" s="185" t="s">
        <v>1012</v>
      </c>
      <c r="G215" s="185" t="s">
        <v>90</v>
      </c>
      <c r="H215" s="185" t="s">
        <v>1020</v>
      </c>
      <c r="I215" s="197" t="s">
        <v>688</v>
      </c>
      <c r="J215" s="186"/>
    </row>
    <row r="216" spans="1:10" ht="30">
      <c r="A216" s="199" t="s">
        <v>20</v>
      </c>
      <c r="B216" s="184" t="s">
        <v>1021</v>
      </c>
      <c r="C216" s="185" t="s">
        <v>164</v>
      </c>
      <c r="D216" s="185" t="s">
        <v>7</v>
      </c>
      <c r="E216" s="185" t="s">
        <v>92</v>
      </c>
      <c r="F216" s="185" t="s">
        <v>1021</v>
      </c>
      <c r="G216" s="185" t="s">
        <v>89</v>
      </c>
      <c r="H216" s="185" t="s">
        <v>1022</v>
      </c>
      <c r="I216" s="197" t="s">
        <v>688</v>
      </c>
      <c r="J216" s="186"/>
    </row>
    <row r="217" spans="1:10" ht="30">
      <c r="A217" s="199" t="s">
        <v>26</v>
      </c>
      <c r="B217" s="184" t="s">
        <v>1023</v>
      </c>
      <c r="C217" s="185" t="s">
        <v>1024</v>
      </c>
      <c r="D217" s="185" t="s">
        <v>10</v>
      </c>
      <c r="E217" s="185" t="s">
        <v>108</v>
      </c>
      <c r="F217" s="185" t="s">
        <v>1023</v>
      </c>
      <c r="G217" s="185" t="s">
        <v>1025</v>
      </c>
      <c r="H217" s="185" t="s">
        <v>1026</v>
      </c>
      <c r="I217" s="197" t="s">
        <v>688</v>
      </c>
      <c r="J217" s="186"/>
    </row>
    <row r="218" spans="1:10" ht="15">
      <c r="A218" s="199" t="s">
        <v>32</v>
      </c>
      <c r="B218" s="184" t="s">
        <v>1023</v>
      </c>
      <c r="C218" s="185" t="s">
        <v>1027</v>
      </c>
      <c r="D218" s="185" t="s">
        <v>145</v>
      </c>
      <c r="E218" s="185" t="s">
        <v>108</v>
      </c>
      <c r="F218" s="185" t="s">
        <v>1023</v>
      </c>
      <c r="G218" s="185" t="s">
        <v>1028</v>
      </c>
      <c r="H218" s="185" t="s">
        <v>1029</v>
      </c>
      <c r="I218" s="197" t="s">
        <v>688</v>
      </c>
      <c r="J218" s="186"/>
    </row>
    <row r="219" spans="1:10" ht="30">
      <c r="A219" s="199" t="s">
        <v>36</v>
      </c>
      <c r="B219" s="184" t="s">
        <v>1023</v>
      </c>
      <c r="C219" s="185" t="s">
        <v>1030</v>
      </c>
      <c r="D219" s="185" t="s">
        <v>20</v>
      </c>
      <c r="E219" s="185" t="s">
        <v>88</v>
      </c>
      <c r="F219" s="185" t="s">
        <v>1023</v>
      </c>
      <c r="G219" s="185" t="s">
        <v>1031</v>
      </c>
      <c r="H219" s="185" t="s">
        <v>1032</v>
      </c>
      <c r="I219" s="197" t="s">
        <v>88</v>
      </c>
      <c r="J219" s="186"/>
    </row>
    <row r="220" spans="1:10" ht="30">
      <c r="A220" s="199" t="s">
        <v>41</v>
      </c>
      <c r="B220" s="184" t="s">
        <v>1033</v>
      </c>
      <c r="C220" s="185" t="s">
        <v>78</v>
      </c>
      <c r="D220" s="185" t="s">
        <v>17</v>
      </c>
      <c r="E220" s="185" t="s">
        <v>85</v>
      </c>
      <c r="F220" s="185" t="s">
        <v>1033</v>
      </c>
      <c r="G220" s="185" t="s">
        <v>1034</v>
      </c>
      <c r="H220" s="185" t="s">
        <v>77</v>
      </c>
      <c r="I220" s="189" t="s">
        <v>1035</v>
      </c>
      <c r="J220" s="186"/>
    </row>
    <row r="221" spans="1:10" ht="30">
      <c r="A221" s="199" t="s">
        <v>129</v>
      </c>
      <c r="B221" s="184" t="s">
        <v>1033</v>
      </c>
      <c r="C221" s="185" t="s">
        <v>193</v>
      </c>
      <c r="D221" s="185" t="s">
        <v>17</v>
      </c>
      <c r="E221" s="185" t="s">
        <v>85</v>
      </c>
      <c r="F221" s="185" t="s">
        <v>1036</v>
      </c>
      <c r="G221" s="185" t="s">
        <v>1037</v>
      </c>
      <c r="H221" s="189" t="s">
        <v>77</v>
      </c>
      <c r="I221" s="189" t="s">
        <v>1035</v>
      </c>
      <c r="J221" s="186"/>
    </row>
    <row r="222" spans="1:10" ht="30">
      <c r="A222" s="199" t="s">
        <v>139</v>
      </c>
      <c r="B222" s="184" t="s">
        <v>1033</v>
      </c>
      <c r="C222" s="185" t="s">
        <v>415</v>
      </c>
      <c r="D222" s="185"/>
      <c r="E222" s="185" t="s">
        <v>1038</v>
      </c>
      <c r="F222" s="185" t="s">
        <v>1039</v>
      </c>
      <c r="G222" s="185" t="s">
        <v>1040</v>
      </c>
      <c r="H222" s="189" t="s">
        <v>1041</v>
      </c>
      <c r="I222" s="189" t="s">
        <v>1042</v>
      </c>
      <c r="J222" s="186"/>
    </row>
    <row r="223" spans="1:10" ht="30">
      <c r="A223" s="199" t="s">
        <v>140</v>
      </c>
      <c r="B223" s="184" t="s">
        <v>1043</v>
      </c>
      <c r="C223" s="185" t="s">
        <v>1044</v>
      </c>
      <c r="D223" s="185" t="s">
        <v>32</v>
      </c>
      <c r="E223" s="185" t="s">
        <v>117</v>
      </c>
      <c r="F223" s="185" t="s">
        <v>1043</v>
      </c>
      <c r="G223" s="185" t="s">
        <v>978</v>
      </c>
      <c r="H223" s="185" t="s">
        <v>1045</v>
      </c>
      <c r="I223" s="197" t="s">
        <v>399</v>
      </c>
      <c r="J223" s="186"/>
    </row>
    <row r="224" spans="1:10" ht="15">
      <c r="A224" s="199" t="s">
        <v>151</v>
      </c>
      <c r="B224" s="224" t="s">
        <v>1046</v>
      </c>
      <c r="C224" s="185" t="s">
        <v>1047</v>
      </c>
      <c r="D224" s="185" t="s">
        <v>7</v>
      </c>
      <c r="E224" s="223" t="s">
        <v>1048</v>
      </c>
      <c r="F224" s="225" t="s">
        <v>1046</v>
      </c>
      <c r="G224" s="185" t="s">
        <v>1049</v>
      </c>
      <c r="H224" s="189" t="s">
        <v>1050</v>
      </c>
      <c r="I224" s="219" t="s">
        <v>1051</v>
      </c>
      <c r="J224" s="186"/>
    </row>
    <row r="225" spans="1:10" ht="15">
      <c r="A225" s="199" t="s">
        <v>167</v>
      </c>
      <c r="B225" s="224" t="s">
        <v>1046</v>
      </c>
      <c r="C225" s="185" t="s">
        <v>1052</v>
      </c>
      <c r="D225" s="185" t="s">
        <v>41</v>
      </c>
      <c r="E225" s="223" t="s">
        <v>1048</v>
      </c>
      <c r="F225" s="225" t="s">
        <v>1053</v>
      </c>
      <c r="G225" s="185" t="s">
        <v>1054</v>
      </c>
      <c r="H225" s="189" t="s">
        <v>1055</v>
      </c>
      <c r="I225" s="219" t="s">
        <v>1051</v>
      </c>
      <c r="J225" s="186"/>
    </row>
    <row r="226" spans="1:10" ht="30">
      <c r="A226" s="199" t="s">
        <v>392</v>
      </c>
      <c r="B226" s="224" t="s">
        <v>1053</v>
      </c>
      <c r="C226" s="185" t="s">
        <v>147</v>
      </c>
      <c r="D226" s="185" t="s">
        <v>36</v>
      </c>
      <c r="E226" s="220" t="s">
        <v>88</v>
      </c>
      <c r="F226" s="225" t="s">
        <v>1053</v>
      </c>
      <c r="G226" s="185" t="s">
        <v>86</v>
      </c>
      <c r="H226" s="185" t="s">
        <v>1056</v>
      </c>
      <c r="I226" s="226" t="s">
        <v>1057</v>
      </c>
      <c r="J226" s="186"/>
    </row>
    <row r="227" spans="1:10" ht="30">
      <c r="A227" s="199" t="s">
        <v>250</v>
      </c>
      <c r="B227" s="218" t="s">
        <v>1058</v>
      </c>
      <c r="C227" s="185" t="s">
        <v>865</v>
      </c>
      <c r="D227" s="185" t="s">
        <v>10</v>
      </c>
      <c r="E227" s="185" t="s">
        <v>61</v>
      </c>
      <c r="F227" s="185" t="s">
        <v>1058</v>
      </c>
      <c r="G227" s="185" t="s">
        <v>746</v>
      </c>
      <c r="H227" s="185" t="s">
        <v>1059</v>
      </c>
      <c r="I227" s="219" t="s">
        <v>1060</v>
      </c>
      <c r="J227" s="186"/>
    </row>
    <row r="228" spans="1:10" ht="45">
      <c r="A228" s="199" t="s">
        <v>251</v>
      </c>
      <c r="B228" s="218" t="s">
        <v>1058</v>
      </c>
      <c r="C228" s="185" t="s">
        <v>865</v>
      </c>
      <c r="D228" s="185" t="s">
        <v>198</v>
      </c>
      <c r="E228" s="185" t="s">
        <v>61</v>
      </c>
      <c r="F228" s="185" t="s">
        <v>1058</v>
      </c>
      <c r="G228" s="185" t="s">
        <v>700</v>
      </c>
      <c r="H228" s="185" t="s">
        <v>1061</v>
      </c>
      <c r="I228" s="219" t="s">
        <v>1062</v>
      </c>
      <c r="J228" s="186"/>
    </row>
    <row r="229" spans="1:10" ht="15">
      <c r="A229" s="199" t="s">
        <v>198</v>
      </c>
      <c r="B229" s="184" t="s">
        <v>1063</v>
      </c>
      <c r="C229" s="185" t="s">
        <v>1064</v>
      </c>
      <c r="D229" s="185" t="s">
        <v>145</v>
      </c>
      <c r="E229" s="185" t="s">
        <v>108</v>
      </c>
      <c r="F229" s="185" t="s">
        <v>1063</v>
      </c>
      <c r="G229" s="185" t="s">
        <v>509</v>
      </c>
      <c r="H229" s="185" t="s">
        <v>1065</v>
      </c>
      <c r="I229" s="189" t="s">
        <v>1066</v>
      </c>
      <c r="J229" s="186"/>
    </row>
    <row r="230" spans="1:10" ht="30">
      <c r="A230" s="199" t="s">
        <v>227</v>
      </c>
      <c r="B230" s="184" t="s">
        <v>1063</v>
      </c>
      <c r="C230" s="185" t="s">
        <v>210</v>
      </c>
      <c r="D230" s="185"/>
      <c r="E230" s="185" t="s">
        <v>1067</v>
      </c>
      <c r="F230" s="185" t="s">
        <v>1068</v>
      </c>
      <c r="G230" s="185" t="s">
        <v>1028</v>
      </c>
      <c r="H230" s="189" t="s">
        <v>1069</v>
      </c>
      <c r="I230" s="189" t="s">
        <v>1070</v>
      </c>
      <c r="J230" s="186"/>
    </row>
    <row r="231" spans="1:10" ht="30">
      <c r="A231" s="199" t="s">
        <v>234</v>
      </c>
      <c r="B231" s="184" t="s">
        <v>1068</v>
      </c>
      <c r="C231" s="185" t="s">
        <v>475</v>
      </c>
      <c r="D231" s="185" t="s">
        <v>32</v>
      </c>
      <c r="E231" s="185" t="s">
        <v>108</v>
      </c>
      <c r="F231" s="185" t="s">
        <v>1068</v>
      </c>
      <c r="G231" s="185" t="s">
        <v>1071</v>
      </c>
      <c r="H231" s="185" t="s">
        <v>1072</v>
      </c>
      <c r="I231" s="189" t="s">
        <v>1073</v>
      </c>
      <c r="J231" s="186"/>
    </row>
    <row r="232" spans="1:10" ht="15">
      <c r="A232" s="199" t="s">
        <v>718</v>
      </c>
      <c r="B232" s="184" t="s">
        <v>1074</v>
      </c>
      <c r="C232" s="185" t="s">
        <v>86</v>
      </c>
      <c r="D232" s="185" t="s">
        <v>129</v>
      </c>
      <c r="E232" s="185" t="s">
        <v>515</v>
      </c>
      <c r="F232" s="185" t="s">
        <v>1074</v>
      </c>
      <c r="G232" s="185" t="s">
        <v>155</v>
      </c>
      <c r="H232" s="185" t="s">
        <v>1075</v>
      </c>
      <c r="I232" s="189" t="s">
        <v>1076</v>
      </c>
      <c r="J232" s="186"/>
    </row>
    <row r="233" spans="1:10" ht="30">
      <c r="A233" s="199" t="s">
        <v>722</v>
      </c>
      <c r="B233" s="184" t="s">
        <v>1074</v>
      </c>
      <c r="C233" s="185" t="s">
        <v>249</v>
      </c>
      <c r="D233" s="185" t="s">
        <v>17</v>
      </c>
      <c r="E233" s="185" t="s">
        <v>85</v>
      </c>
      <c r="F233" s="185" t="s">
        <v>1074</v>
      </c>
      <c r="G233" s="185" t="s">
        <v>1077</v>
      </c>
      <c r="H233" s="185" t="s">
        <v>1078</v>
      </c>
      <c r="I233" s="189" t="s">
        <v>1035</v>
      </c>
      <c r="J233" s="186"/>
    </row>
    <row r="234" spans="1:10" ht="30">
      <c r="A234" s="199" t="s">
        <v>235</v>
      </c>
      <c r="B234" s="184" t="s">
        <v>1074</v>
      </c>
      <c r="C234" s="185" t="s">
        <v>288</v>
      </c>
      <c r="D234" s="185" t="s">
        <v>17</v>
      </c>
      <c r="E234" s="185" t="s">
        <v>85</v>
      </c>
      <c r="F234" s="185" t="s">
        <v>1074</v>
      </c>
      <c r="G234" s="185" t="s">
        <v>1079</v>
      </c>
      <c r="H234" s="189" t="s">
        <v>1080</v>
      </c>
      <c r="I234" s="189" t="s">
        <v>1035</v>
      </c>
      <c r="J234" s="186"/>
    </row>
    <row r="235" spans="1:10" ht="30">
      <c r="A235" s="199" t="s">
        <v>201</v>
      </c>
      <c r="B235" s="184" t="s">
        <v>1074</v>
      </c>
      <c r="C235" s="185" t="s">
        <v>1081</v>
      </c>
      <c r="D235" s="185" t="s">
        <v>17</v>
      </c>
      <c r="E235" s="185" t="s">
        <v>85</v>
      </c>
      <c r="F235" s="185"/>
      <c r="G235" s="185"/>
      <c r="H235" s="189" t="s">
        <v>1082</v>
      </c>
      <c r="I235" s="189" t="s">
        <v>161</v>
      </c>
      <c r="J235" s="186"/>
    </row>
    <row r="236" spans="1:10" ht="15">
      <c r="A236" s="199" t="s">
        <v>202</v>
      </c>
      <c r="B236" s="184" t="s">
        <v>1083</v>
      </c>
      <c r="C236" s="185" t="s">
        <v>1084</v>
      </c>
      <c r="D236" s="185" t="s">
        <v>36</v>
      </c>
      <c r="E236" s="185" t="s">
        <v>71</v>
      </c>
      <c r="F236" s="185" t="s">
        <v>1083</v>
      </c>
      <c r="G236" s="185" t="s">
        <v>1085</v>
      </c>
      <c r="H236" s="185" t="s">
        <v>1086</v>
      </c>
      <c r="I236" s="189" t="s">
        <v>1087</v>
      </c>
      <c r="J236" s="186"/>
    </row>
    <row r="237" spans="1:10" ht="30">
      <c r="A237" s="199" t="s">
        <v>124</v>
      </c>
      <c r="B237" s="184" t="s">
        <v>1083</v>
      </c>
      <c r="C237" s="185" t="s">
        <v>120</v>
      </c>
      <c r="D237" s="185" t="s">
        <v>17</v>
      </c>
      <c r="E237" s="185" t="s">
        <v>350</v>
      </c>
      <c r="F237" s="185" t="s">
        <v>1083</v>
      </c>
      <c r="G237" s="185" t="s">
        <v>414</v>
      </c>
      <c r="H237" s="189" t="s">
        <v>614</v>
      </c>
      <c r="I237" s="189" t="s">
        <v>352</v>
      </c>
      <c r="J237" s="186"/>
    </row>
    <row r="238" spans="1:10" ht="30">
      <c r="A238" s="199"/>
      <c r="B238" s="184" t="s">
        <v>1083</v>
      </c>
      <c r="C238" s="185" t="s">
        <v>959</v>
      </c>
      <c r="D238" s="185"/>
      <c r="E238" s="185" t="s">
        <v>1088</v>
      </c>
      <c r="F238" s="185" t="s">
        <v>1089</v>
      </c>
      <c r="G238" s="185" t="s">
        <v>1090</v>
      </c>
      <c r="H238" s="189" t="s">
        <v>1091</v>
      </c>
      <c r="I238" s="189" t="s">
        <v>1087</v>
      </c>
      <c r="J238" s="186"/>
    </row>
    <row r="239" spans="1:10" ht="30">
      <c r="A239" s="199" t="s">
        <v>1000</v>
      </c>
      <c r="B239" s="184" t="s">
        <v>1092</v>
      </c>
      <c r="C239" s="185" t="s">
        <v>80</v>
      </c>
      <c r="D239" s="185" t="s">
        <v>17</v>
      </c>
      <c r="E239" s="185" t="s">
        <v>273</v>
      </c>
      <c r="F239" s="185" t="s">
        <v>1092</v>
      </c>
      <c r="G239" s="185" t="s">
        <v>1093</v>
      </c>
      <c r="H239" s="185" t="s">
        <v>1094</v>
      </c>
      <c r="I239" s="198" t="s">
        <v>1095</v>
      </c>
      <c r="J239" s="186"/>
    </row>
    <row r="240" spans="1:10" ht="75">
      <c r="A240" s="199" t="s">
        <v>101</v>
      </c>
      <c r="B240" s="184" t="s">
        <v>1096</v>
      </c>
      <c r="C240" s="185" t="s">
        <v>1097</v>
      </c>
      <c r="D240" s="185" t="s">
        <v>1098</v>
      </c>
      <c r="E240" s="185" t="s">
        <v>1099</v>
      </c>
      <c r="F240" s="185" t="s">
        <v>1096</v>
      </c>
      <c r="G240" s="185" t="s">
        <v>1100</v>
      </c>
      <c r="H240" s="189" t="s">
        <v>1101</v>
      </c>
      <c r="I240" s="189" t="s">
        <v>1102</v>
      </c>
      <c r="J240" s="186"/>
    </row>
    <row r="241" spans="1:10" ht="30">
      <c r="A241" s="199" t="s">
        <v>103</v>
      </c>
      <c r="B241" s="184" t="s">
        <v>1096</v>
      </c>
      <c r="C241" s="185" t="s">
        <v>1103</v>
      </c>
      <c r="D241" s="185" t="s">
        <v>13</v>
      </c>
      <c r="E241" s="185" t="s">
        <v>92</v>
      </c>
      <c r="F241" s="185" t="s">
        <v>1096</v>
      </c>
      <c r="G241" s="185" t="s">
        <v>1104</v>
      </c>
      <c r="H241" s="189" t="s">
        <v>1101</v>
      </c>
      <c r="I241" s="189" t="s">
        <v>1105</v>
      </c>
      <c r="J241" s="186"/>
    </row>
    <row r="242" spans="1:10" ht="30">
      <c r="A242" s="199" t="s">
        <v>105</v>
      </c>
      <c r="B242" s="184" t="s">
        <v>1106</v>
      </c>
      <c r="C242" s="185" t="s">
        <v>297</v>
      </c>
      <c r="D242" s="185" t="s">
        <v>105</v>
      </c>
      <c r="E242" s="185" t="s">
        <v>233</v>
      </c>
      <c r="F242" s="185" t="s">
        <v>1106</v>
      </c>
      <c r="G242" s="185" t="s">
        <v>1107</v>
      </c>
      <c r="H242" s="185" t="s">
        <v>1108</v>
      </c>
      <c r="I242" s="189" t="s">
        <v>395</v>
      </c>
      <c r="J242" s="186"/>
    </row>
    <row r="243" spans="1:10" ht="15">
      <c r="A243" s="199" t="s">
        <v>107</v>
      </c>
      <c r="B243" s="184" t="s">
        <v>1106</v>
      </c>
      <c r="C243" s="185" t="s">
        <v>1109</v>
      </c>
      <c r="D243" s="185" t="s">
        <v>13</v>
      </c>
      <c r="E243" s="185" t="s">
        <v>88</v>
      </c>
      <c r="F243" s="185" t="s">
        <v>1106</v>
      </c>
      <c r="G243" s="185" t="s">
        <v>1110</v>
      </c>
      <c r="H243" s="189" t="s">
        <v>1111</v>
      </c>
      <c r="I243" s="185" t="s">
        <v>88</v>
      </c>
      <c r="J243" s="186"/>
    </row>
    <row r="244" spans="1:10" ht="30">
      <c r="A244" s="199" t="s">
        <v>110</v>
      </c>
      <c r="B244" s="184" t="s">
        <v>1112</v>
      </c>
      <c r="C244" s="185" t="s">
        <v>1113</v>
      </c>
      <c r="D244" s="185" t="s">
        <v>17</v>
      </c>
      <c r="E244" s="185" t="s">
        <v>106</v>
      </c>
      <c r="F244" s="185" t="s">
        <v>1114</v>
      </c>
      <c r="G244" s="185" t="s">
        <v>1115</v>
      </c>
      <c r="H244" s="185" t="s">
        <v>1116</v>
      </c>
      <c r="I244" s="189" t="s">
        <v>1117</v>
      </c>
      <c r="J244" s="186"/>
    </row>
    <row r="245" spans="1:10" ht="15">
      <c r="A245" s="199" t="s">
        <v>113</v>
      </c>
      <c r="B245" s="184" t="s">
        <v>1114</v>
      </c>
      <c r="C245" s="185" t="s">
        <v>135</v>
      </c>
      <c r="D245" s="185" t="s">
        <v>1118</v>
      </c>
      <c r="E245" s="185" t="s">
        <v>350</v>
      </c>
      <c r="F245" s="185" t="s">
        <v>1119</v>
      </c>
      <c r="G245" s="185" t="s">
        <v>1120</v>
      </c>
      <c r="H245" s="185" t="s">
        <v>374</v>
      </c>
      <c r="I245" s="197" t="s">
        <v>515</v>
      </c>
      <c r="J245" s="186"/>
    </row>
    <row r="246" spans="1:10" ht="15">
      <c r="A246" s="199" t="s">
        <v>116</v>
      </c>
      <c r="B246" s="184" t="s">
        <v>1119</v>
      </c>
      <c r="C246" s="185" t="s">
        <v>1121</v>
      </c>
      <c r="D246" s="185" t="s">
        <v>1122</v>
      </c>
      <c r="E246" s="185" t="s">
        <v>108</v>
      </c>
      <c r="F246" s="185" t="s">
        <v>1119</v>
      </c>
      <c r="G246" s="185" t="s">
        <v>1123</v>
      </c>
      <c r="H246" s="185" t="s">
        <v>1124</v>
      </c>
      <c r="I246" s="197" t="s">
        <v>688</v>
      </c>
      <c r="J246" s="186"/>
    </row>
    <row r="247" spans="1:10" ht="15">
      <c r="A247" s="199" t="s">
        <v>118</v>
      </c>
      <c r="B247" s="184" t="s">
        <v>1119</v>
      </c>
      <c r="C247" s="185" t="s">
        <v>1123</v>
      </c>
      <c r="D247" s="185" t="s">
        <v>139</v>
      </c>
      <c r="E247" s="185" t="s">
        <v>108</v>
      </c>
      <c r="F247" s="185" t="s">
        <v>1119</v>
      </c>
      <c r="G247" s="185" t="s">
        <v>1125</v>
      </c>
      <c r="H247" s="185" t="s">
        <v>1126</v>
      </c>
      <c r="I247" s="197" t="s">
        <v>688</v>
      </c>
      <c r="J247" s="186"/>
    </row>
    <row r="248" spans="1:10" ht="60">
      <c r="A248" s="199" t="s">
        <v>396</v>
      </c>
      <c r="B248" s="184" t="s">
        <v>1119</v>
      </c>
      <c r="C248" s="185" t="s">
        <v>1123</v>
      </c>
      <c r="D248" s="185" t="s">
        <v>26</v>
      </c>
      <c r="E248" s="185" t="s">
        <v>108</v>
      </c>
      <c r="F248" s="185" t="s">
        <v>1127</v>
      </c>
      <c r="G248" s="185" t="s">
        <v>1128</v>
      </c>
      <c r="H248" s="185" t="s">
        <v>1129</v>
      </c>
      <c r="I248" s="197" t="s">
        <v>688</v>
      </c>
      <c r="J248" s="186"/>
    </row>
    <row r="249" spans="1:10" ht="60">
      <c r="A249" s="199" t="s">
        <v>400</v>
      </c>
      <c r="B249" s="184" t="s">
        <v>1130</v>
      </c>
      <c r="C249" s="185" t="s">
        <v>221</v>
      </c>
      <c r="D249" s="185" t="s">
        <v>235</v>
      </c>
      <c r="E249" s="185" t="s">
        <v>1131</v>
      </c>
      <c r="F249" s="185" t="s">
        <v>1130</v>
      </c>
      <c r="G249" s="185" t="s">
        <v>1132</v>
      </c>
      <c r="H249" s="185" t="s">
        <v>199</v>
      </c>
      <c r="I249" s="189" t="s">
        <v>467</v>
      </c>
      <c r="J249" s="186"/>
    </row>
    <row r="250" spans="1:10" ht="30">
      <c r="A250" s="199" t="s">
        <v>123</v>
      </c>
      <c r="B250" s="184" t="s">
        <v>1133</v>
      </c>
      <c r="C250" s="185" t="s">
        <v>1134</v>
      </c>
      <c r="D250" s="185" t="s">
        <v>41</v>
      </c>
      <c r="E250" s="185" t="s">
        <v>1135</v>
      </c>
      <c r="F250" s="185"/>
      <c r="G250" s="185"/>
      <c r="H250" s="189" t="s">
        <v>1136</v>
      </c>
      <c r="I250" s="189" t="s">
        <v>1137</v>
      </c>
      <c r="J250" s="186"/>
    </row>
    <row r="251" spans="1:10" ht="30">
      <c r="A251" s="199" t="s">
        <v>130</v>
      </c>
      <c r="B251" s="184" t="s">
        <v>1133</v>
      </c>
      <c r="C251" s="185" t="s">
        <v>1138</v>
      </c>
      <c r="D251" s="185" t="s">
        <v>139</v>
      </c>
      <c r="E251" s="185" t="s">
        <v>1135</v>
      </c>
      <c r="F251" s="185" t="s">
        <v>1133</v>
      </c>
      <c r="G251" s="185" t="s">
        <v>1139</v>
      </c>
      <c r="H251" s="189" t="s">
        <v>1140</v>
      </c>
      <c r="I251" s="189" t="s">
        <v>1137</v>
      </c>
      <c r="J251" s="186"/>
    </row>
    <row r="252" spans="1:10" ht="45">
      <c r="A252" s="199" t="s">
        <v>132</v>
      </c>
      <c r="B252" s="184" t="s">
        <v>1141</v>
      </c>
      <c r="C252" s="185" t="s">
        <v>181</v>
      </c>
      <c r="D252" s="185" t="s">
        <v>17</v>
      </c>
      <c r="E252" s="185" t="s">
        <v>71</v>
      </c>
      <c r="F252" s="185" t="s">
        <v>1141</v>
      </c>
      <c r="G252" s="185" t="s">
        <v>1142</v>
      </c>
      <c r="H252" s="185" t="s">
        <v>1143</v>
      </c>
      <c r="I252" s="197" t="s">
        <v>1144</v>
      </c>
      <c r="J252" s="186"/>
    </row>
    <row r="253" spans="1:10" ht="15">
      <c r="A253" s="343" t="s">
        <v>1145</v>
      </c>
      <c r="B253" s="343"/>
      <c r="C253" s="343"/>
      <c r="D253" s="343"/>
      <c r="E253" s="343"/>
      <c r="F253" s="343"/>
      <c r="G253" s="343"/>
      <c r="H253" s="343"/>
      <c r="I253" s="343"/>
      <c r="J253" s="343"/>
    </row>
    <row r="254" spans="1:10" ht="30">
      <c r="A254" s="199" t="s">
        <v>7</v>
      </c>
      <c r="B254" s="184" t="s">
        <v>1146</v>
      </c>
      <c r="C254" s="185" t="s">
        <v>1147</v>
      </c>
      <c r="D254" s="185" t="s">
        <v>20</v>
      </c>
      <c r="E254" s="185" t="s">
        <v>85</v>
      </c>
      <c r="F254" s="185" t="s">
        <v>1146</v>
      </c>
      <c r="G254" s="185" t="s">
        <v>1148</v>
      </c>
      <c r="H254" s="185" t="s">
        <v>1149</v>
      </c>
      <c r="I254" s="197" t="s">
        <v>1150</v>
      </c>
      <c r="J254" s="186"/>
    </row>
    <row r="255" spans="1:10" ht="30">
      <c r="A255" s="199" t="s">
        <v>10</v>
      </c>
      <c r="B255" s="184" t="s">
        <v>1146</v>
      </c>
      <c r="C255" s="185" t="s">
        <v>1107</v>
      </c>
      <c r="D255" s="185" t="s">
        <v>17</v>
      </c>
      <c r="E255" s="185" t="s">
        <v>85</v>
      </c>
      <c r="F255" s="185" t="s">
        <v>1146</v>
      </c>
      <c r="G255" s="185" t="s">
        <v>1151</v>
      </c>
      <c r="H255" s="185" t="s">
        <v>1152</v>
      </c>
      <c r="I255" s="197" t="s">
        <v>1153</v>
      </c>
      <c r="J255" s="186"/>
    </row>
    <row r="256" spans="1:10" ht="15">
      <c r="A256" s="199" t="s">
        <v>13</v>
      </c>
      <c r="B256" s="184" t="s">
        <v>1154</v>
      </c>
      <c r="C256" s="185" t="s">
        <v>1155</v>
      </c>
      <c r="D256" s="185" t="s">
        <v>10</v>
      </c>
      <c r="E256" s="185" t="s">
        <v>166</v>
      </c>
      <c r="F256" s="185" t="s">
        <v>1154</v>
      </c>
      <c r="G256" s="185" t="s">
        <v>188</v>
      </c>
      <c r="H256" s="185" t="s">
        <v>1156</v>
      </c>
      <c r="I256" s="189" t="s">
        <v>1157</v>
      </c>
      <c r="J256" s="186"/>
    </row>
    <row r="257" spans="1:10" ht="30">
      <c r="A257" s="199" t="s">
        <v>17</v>
      </c>
      <c r="B257" s="184" t="s">
        <v>1154</v>
      </c>
      <c r="C257" s="185" t="s">
        <v>418</v>
      </c>
      <c r="D257" s="185" t="s">
        <v>13</v>
      </c>
      <c r="E257" s="185" t="s">
        <v>61</v>
      </c>
      <c r="F257" s="185" t="s">
        <v>1154</v>
      </c>
      <c r="G257" s="185" t="s">
        <v>223</v>
      </c>
      <c r="H257" s="189" t="s">
        <v>1158</v>
      </c>
      <c r="I257" s="189" t="s">
        <v>1159</v>
      </c>
      <c r="J257" s="186"/>
    </row>
    <row r="258" spans="1:10" ht="30">
      <c r="A258" s="199" t="s">
        <v>20</v>
      </c>
      <c r="B258" s="184" t="s">
        <v>1160</v>
      </c>
      <c r="C258" s="185" t="s">
        <v>100</v>
      </c>
      <c r="D258" s="185" t="s">
        <v>7</v>
      </c>
      <c r="E258" s="185" t="s">
        <v>98</v>
      </c>
      <c r="F258" s="185" t="s">
        <v>1160</v>
      </c>
      <c r="G258" s="185" t="s">
        <v>1161</v>
      </c>
      <c r="H258" s="185" t="s">
        <v>1162</v>
      </c>
      <c r="I258" s="189" t="s">
        <v>1163</v>
      </c>
      <c r="J258" s="186"/>
    </row>
    <row r="259" spans="1:10" ht="15">
      <c r="A259" s="199"/>
      <c r="B259" s="184"/>
      <c r="C259" s="185"/>
      <c r="D259" s="185" t="s">
        <v>10</v>
      </c>
      <c r="E259" s="185" t="s">
        <v>98</v>
      </c>
      <c r="F259" s="185" t="s">
        <v>1160</v>
      </c>
      <c r="G259" s="185" t="s">
        <v>212</v>
      </c>
      <c r="H259" s="189" t="s">
        <v>1164</v>
      </c>
      <c r="I259" s="189"/>
      <c r="J259" s="186"/>
    </row>
    <row r="260" spans="1:10" ht="15">
      <c r="A260" s="199"/>
      <c r="B260" s="184"/>
      <c r="C260" s="185"/>
      <c r="D260" s="185" t="s">
        <v>17</v>
      </c>
      <c r="E260" s="185" t="s">
        <v>98</v>
      </c>
      <c r="F260" s="185" t="s">
        <v>1160</v>
      </c>
      <c r="G260" s="185" t="s">
        <v>212</v>
      </c>
      <c r="H260" s="189" t="s">
        <v>1164</v>
      </c>
      <c r="I260" s="189"/>
      <c r="J260" s="186"/>
    </row>
    <row r="261" spans="1:10" ht="15">
      <c r="A261" s="199" t="s">
        <v>26</v>
      </c>
      <c r="B261" s="184" t="s">
        <v>1160</v>
      </c>
      <c r="C261" s="185" t="s">
        <v>164</v>
      </c>
      <c r="D261" s="185" t="s">
        <v>10</v>
      </c>
      <c r="E261" s="185" t="s">
        <v>98</v>
      </c>
      <c r="F261" s="185" t="s">
        <v>1160</v>
      </c>
      <c r="G261" s="185" t="s">
        <v>33</v>
      </c>
      <c r="H261" s="189" t="s">
        <v>1164</v>
      </c>
      <c r="I261" s="189"/>
      <c r="J261" s="186"/>
    </row>
    <row r="262" spans="1:10" ht="30">
      <c r="A262" s="199"/>
      <c r="B262" s="184"/>
      <c r="C262" s="185"/>
      <c r="D262" s="185" t="s">
        <v>17</v>
      </c>
      <c r="E262" s="185" t="s">
        <v>98</v>
      </c>
      <c r="F262" s="185" t="s">
        <v>1160</v>
      </c>
      <c r="G262" s="185" t="s">
        <v>1165</v>
      </c>
      <c r="H262" s="189" t="s">
        <v>1164</v>
      </c>
      <c r="I262" s="189"/>
      <c r="J262" s="186"/>
    </row>
    <row r="263" spans="1:10" ht="15">
      <c r="A263" s="199" t="s">
        <v>32</v>
      </c>
      <c r="B263" s="184" t="s">
        <v>1160</v>
      </c>
      <c r="C263" s="185" t="s">
        <v>402</v>
      </c>
      <c r="D263" s="185" t="s">
        <v>7</v>
      </c>
      <c r="E263" s="185" t="s">
        <v>98</v>
      </c>
      <c r="F263" s="185" t="s">
        <v>1160</v>
      </c>
      <c r="G263" s="185" t="s">
        <v>1166</v>
      </c>
      <c r="H263" s="189" t="s">
        <v>1164</v>
      </c>
      <c r="I263" s="189"/>
      <c r="J263" s="186"/>
    </row>
    <row r="264" spans="1:10" ht="15">
      <c r="A264" s="199"/>
      <c r="B264" s="184"/>
      <c r="C264" s="185"/>
      <c r="D264" s="185" t="s">
        <v>10</v>
      </c>
      <c r="E264" s="185" t="s">
        <v>98</v>
      </c>
      <c r="F264" s="185" t="s">
        <v>1160</v>
      </c>
      <c r="G264" s="185" t="s">
        <v>1166</v>
      </c>
      <c r="H264" s="189" t="s">
        <v>1164</v>
      </c>
      <c r="I264" s="189"/>
      <c r="J264" s="186"/>
    </row>
    <row r="265" spans="1:10" ht="30">
      <c r="A265" s="199"/>
      <c r="B265" s="184"/>
      <c r="C265" s="185"/>
      <c r="D265" s="185" t="s">
        <v>17</v>
      </c>
      <c r="E265" s="185" t="s">
        <v>98</v>
      </c>
      <c r="F265" s="185" t="s">
        <v>1160</v>
      </c>
      <c r="G265" s="185" t="s">
        <v>1166</v>
      </c>
      <c r="H265" s="185" t="s">
        <v>1167</v>
      </c>
      <c r="I265" s="185"/>
      <c r="J265" s="186"/>
    </row>
    <row r="266" spans="1:10" ht="30">
      <c r="A266" s="199" t="s">
        <v>36</v>
      </c>
      <c r="B266" s="184" t="s">
        <v>1168</v>
      </c>
      <c r="C266" s="185" t="s">
        <v>1169</v>
      </c>
      <c r="D266" s="185" t="s">
        <v>7</v>
      </c>
      <c r="E266" s="185" t="s">
        <v>289</v>
      </c>
      <c r="F266" s="185" t="s">
        <v>1168</v>
      </c>
      <c r="G266" s="185" t="s">
        <v>959</v>
      </c>
      <c r="H266" s="185" t="s">
        <v>1170</v>
      </c>
      <c r="I266" s="189" t="s">
        <v>1171</v>
      </c>
      <c r="J266" s="186"/>
    </row>
    <row r="267" spans="1:10" ht="45">
      <c r="A267" s="199" t="s">
        <v>41</v>
      </c>
      <c r="B267" s="184" t="s">
        <v>1168</v>
      </c>
      <c r="C267" s="185" t="s">
        <v>195</v>
      </c>
      <c r="D267" s="185" t="s">
        <v>10</v>
      </c>
      <c r="E267" s="185" t="s">
        <v>61</v>
      </c>
      <c r="F267" s="185" t="s">
        <v>1168</v>
      </c>
      <c r="G267" s="185" t="s">
        <v>1172</v>
      </c>
      <c r="H267" s="189" t="s">
        <v>1173</v>
      </c>
      <c r="I267" s="189" t="s">
        <v>1174</v>
      </c>
      <c r="J267" s="186"/>
    </row>
    <row r="268" spans="1:10" ht="30">
      <c r="A268" s="199" t="s">
        <v>129</v>
      </c>
      <c r="B268" s="184" t="s">
        <v>1175</v>
      </c>
      <c r="C268" s="185" t="s">
        <v>1176</v>
      </c>
      <c r="D268" s="185" t="s">
        <v>7</v>
      </c>
      <c r="E268" s="185" t="s">
        <v>71</v>
      </c>
      <c r="F268" s="185" t="s">
        <v>1175</v>
      </c>
      <c r="G268" s="185" t="s">
        <v>1177</v>
      </c>
      <c r="H268" s="189" t="s">
        <v>1178</v>
      </c>
      <c r="I268" s="189" t="s">
        <v>1179</v>
      </c>
      <c r="J268" s="186"/>
    </row>
    <row r="269" spans="1:10" ht="30">
      <c r="A269" s="199" t="s">
        <v>139</v>
      </c>
      <c r="B269" s="184" t="s">
        <v>1175</v>
      </c>
      <c r="C269" s="185" t="s">
        <v>1176</v>
      </c>
      <c r="D269" s="185" t="s">
        <v>36</v>
      </c>
      <c r="E269" s="185" t="s">
        <v>71</v>
      </c>
      <c r="F269" s="185" t="s">
        <v>1175</v>
      </c>
      <c r="G269" s="185" t="s">
        <v>1180</v>
      </c>
      <c r="H269" s="189" t="s">
        <v>1181</v>
      </c>
      <c r="I269" s="189" t="s">
        <v>1182</v>
      </c>
      <c r="J269" s="186"/>
    </row>
    <row r="270" spans="1:10" ht="30">
      <c r="A270" s="199" t="s">
        <v>140</v>
      </c>
      <c r="B270" s="184" t="s">
        <v>1175</v>
      </c>
      <c r="C270" s="185" t="s">
        <v>1183</v>
      </c>
      <c r="D270" s="185" t="s">
        <v>26</v>
      </c>
      <c r="E270" s="185" t="s">
        <v>108</v>
      </c>
      <c r="F270" s="185" t="s">
        <v>1184</v>
      </c>
      <c r="G270" s="185" t="s">
        <v>1185</v>
      </c>
      <c r="H270" s="185" t="s">
        <v>1186</v>
      </c>
      <c r="I270" s="189" t="s">
        <v>1187</v>
      </c>
      <c r="J270" s="186"/>
    </row>
    <row r="271" spans="1:10" ht="45">
      <c r="A271" s="199" t="s">
        <v>151</v>
      </c>
      <c r="B271" s="184" t="s">
        <v>1184</v>
      </c>
      <c r="C271" s="185" t="s">
        <v>1188</v>
      </c>
      <c r="D271" s="185" t="s">
        <v>1189</v>
      </c>
      <c r="E271" s="185" t="s">
        <v>108</v>
      </c>
      <c r="F271" s="185" t="s">
        <v>1184</v>
      </c>
      <c r="G271" s="185" t="s">
        <v>1190</v>
      </c>
      <c r="H271" s="189" t="s">
        <v>1191</v>
      </c>
      <c r="I271" s="189" t="s">
        <v>1192</v>
      </c>
      <c r="J271" s="186"/>
    </row>
    <row r="272" spans="1:10" ht="30">
      <c r="A272" s="199" t="s">
        <v>167</v>
      </c>
      <c r="B272" s="184" t="s">
        <v>1193</v>
      </c>
      <c r="C272" s="185" t="s">
        <v>1194</v>
      </c>
      <c r="D272" s="185" t="s">
        <v>13</v>
      </c>
      <c r="E272" s="185" t="s">
        <v>92</v>
      </c>
      <c r="F272" s="185" t="s">
        <v>1193</v>
      </c>
      <c r="G272" s="185" t="s">
        <v>207</v>
      </c>
      <c r="H272" s="185" t="s">
        <v>1195</v>
      </c>
      <c r="I272" s="197" t="s">
        <v>1196</v>
      </c>
      <c r="J272" s="186" t="s">
        <v>1197</v>
      </c>
    </row>
    <row r="273" spans="1:10" ht="75">
      <c r="A273" s="199" t="s">
        <v>392</v>
      </c>
      <c r="B273" s="184" t="s">
        <v>1193</v>
      </c>
      <c r="C273" s="185"/>
      <c r="D273" s="185" t="s">
        <v>32</v>
      </c>
      <c r="E273" s="185" t="s">
        <v>108</v>
      </c>
      <c r="F273" s="185"/>
      <c r="G273" s="185"/>
      <c r="H273" s="185" t="s">
        <v>1198</v>
      </c>
      <c r="I273" s="197" t="s">
        <v>1199</v>
      </c>
      <c r="J273" s="186" t="s">
        <v>1197</v>
      </c>
    </row>
    <row r="274" spans="1:10" ht="15">
      <c r="A274" s="199" t="s">
        <v>250</v>
      </c>
      <c r="B274" s="184" t="s">
        <v>1193</v>
      </c>
      <c r="C274" s="185" t="s">
        <v>94</v>
      </c>
      <c r="D274" s="185" t="s">
        <v>26</v>
      </c>
      <c r="E274" s="185" t="s">
        <v>95</v>
      </c>
      <c r="F274" s="185" t="s">
        <v>1193</v>
      </c>
      <c r="G274" s="185" t="s">
        <v>1200</v>
      </c>
      <c r="H274" s="185" t="s">
        <v>1201</v>
      </c>
      <c r="I274" s="197" t="s">
        <v>1202</v>
      </c>
      <c r="J274" s="186"/>
    </row>
    <row r="275" spans="1:10" ht="30">
      <c r="A275" s="199" t="s">
        <v>251</v>
      </c>
      <c r="B275" s="184" t="s">
        <v>1127</v>
      </c>
      <c r="C275" s="185" t="s">
        <v>1203</v>
      </c>
      <c r="D275" s="185" t="s">
        <v>10</v>
      </c>
      <c r="E275" s="185" t="s">
        <v>85</v>
      </c>
      <c r="F275" s="185" t="s">
        <v>1127</v>
      </c>
      <c r="G275" s="185" t="s">
        <v>1204</v>
      </c>
      <c r="H275" s="185" t="s">
        <v>1205</v>
      </c>
      <c r="I275" s="189" t="s">
        <v>1206</v>
      </c>
      <c r="J275" s="186"/>
    </row>
    <row r="276" spans="1:10" ht="30">
      <c r="A276" s="199" t="s">
        <v>198</v>
      </c>
      <c r="B276" s="184" t="s">
        <v>1207</v>
      </c>
      <c r="C276" s="185" t="s">
        <v>197</v>
      </c>
      <c r="D276" s="185" t="s">
        <v>129</v>
      </c>
      <c r="E276" s="185" t="s">
        <v>85</v>
      </c>
      <c r="F276" s="185" t="s">
        <v>1207</v>
      </c>
      <c r="G276" s="185" t="s">
        <v>1208</v>
      </c>
      <c r="H276" s="189" t="s">
        <v>1209</v>
      </c>
      <c r="I276" s="189" t="s">
        <v>1210</v>
      </c>
      <c r="J276" s="186"/>
    </row>
    <row r="277" spans="1:10" ht="30">
      <c r="A277" s="199" t="s">
        <v>227</v>
      </c>
      <c r="B277" s="184" t="s">
        <v>1207</v>
      </c>
      <c r="C277" s="185" t="s">
        <v>149</v>
      </c>
      <c r="D277" s="185" t="s">
        <v>140</v>
      </c>
      <c r="E277" s="185" t="s">
        <v>108</v>
      </c>
      <c r="F277" s="185" t="s">
        <v>1207</v>
      </c>
      <c r="G277" s="185" t="s">
        <v>1211</v>
      </c>
      <c r="H277" s="189" t="s">
        <v>1212</v>
      </c>
      <c r="I277" s="189" t="s">
        <v>1213</v>
      </c>
      <c r="J277" s="186"/>
    </row>
    <row r="278" spans="1:10" ht="30">
      <c r="A278" s="199" t="s">
        <v>234</v>
      </c>
      <c r="B278" s="184" t="s">
        <v>1214</v>
      </c>
      <c r="C278" s="185" t="s">
        <v>1215</v>
      </c>
      <c r="D278" s="185" t="s">
        <v>129</v>
      </c>
      <c r="E278" s="185" t="s">
        <v>61</v>
      </c>
      <c r="F278" s="185" t="s">
        <v>1214</v>
      </c>
      <c r="G278" s="185" t="s">
        <v>1216</v>
      </c>
      <c r="H278" s="185" t="s">
        <v>1217</v>
      </c>
      <c r="I278" s="189" t="s">
        <v>1218</v>
      </c>
      <c r="J278" s="186"/>
    </row>
    <row r="279" spans="1:10" ht="15">
      <c r="A279" s="199" t="s">
        <v>718</v>
      </c>
      <c r="B279" s="227" t="s">
        <v>1214</v>
      </c>
      <c r="C279" s="185" t="s">
        <v>1219</v>
      </c>
      <c r="D279" s="185" t="s">
        <v>7</v>
      </c>
      <c r="E279" s="185" t="s">
        <v>117</v>
      </c>
      <c r="F279" s="228" t="s">
        <v>1214</v>
      </c>
      <c r="G279" s="185" t="s">
        <v>1220</v>
      </c>
      <c r="H279" s="185" t="s">
        <v>1221</v>
      </c>
      <c r="I279" s="189" t="s">
        <v>1222</v>
      </c>
      <c r="J279" s="186"/>
    </row>
    <row r="280" spans="1:10" ht="30">
      <c r="A280" s="199" t="s">
        <v>722</v>
      </c>
      <c r="B280" s="227" t="s">
        <v>1214</v>
      </c>
      <c r="C280" s="185" t="s">
        <v>1223</v>
      </c>
      <c r="D280" s="185" t="s">
        <v>41</v>
      </c>
      <c r="E280" s="185" t="s">
        <v>117</v>
      </c>
      <c r="F280" s="228" t="s">
        <v>1214</v>
      </c>
      <c r="G280" s="185" t="s">
        <v>1224</v>
      </c>
      <c r="H280" s="189" t="s">
        <v>1225</v>
      </c>
      <c r="I280" s="189" t="s">
        <v>1226</v>
      </c>
      <c r="J280" s="186"/>
    </row>
    <row r="281" spans="1:10" ht="22.8">
      <c r="A281" s="329" t="s">
        <v>1227</v>
      </c>
      <c r="B281" s="329"/>
      <c r="C281" s="329"/>
      <c r="D281" s="329"/>
      <c r="E281" s="329"/>
      <c r="F281" s="329"/>
      <c r="G281" s="329"/>
      <c r="H281" s="329"/>
      <c r="I281" s="329"/>
      <c r="J281" s="329"/>
    </row>
    <row r="282" spans="1:10" ht="30">
      <c r="A282" s="199" t="s">
        <v>7</v>
      </c>
      <c r="B282" s="184" t="s">
        <v>1228</v>
      </c>
      <c r="C282" s="185" t="s">
        <v>185</v>
      </c>
      <c r="D282" s="185" t="s">
        <v>17</v>
      </c>
      <c r="E282" s="185" t="s">
        <v>510</v>
      </c>
      <c r="F282" s="185" t="s">
        <v>1228</v>
      </c>
      <c r="G282" s="185" t="s">
        <v>111</v>
      </c>
      <c r="H282" s="185" t="s">
        <v>1229</v>
      </c>
      <c r="I282" s="189" t="s">
        <v>1230</v>
      </c>
      <c r="J282" s="186"/>
    </row>
    <row r="283" spans="1:10" ht="15">
      <c r="A283" s="199" t="s">
        <v>10</v>
      </c>
      <c r="B283" s="184" t="s">
        <v>1228</v>
      </c>
      <c r="C283" s="185" t="s">
        <v>185</v>
      </c>
      <c r="D283" s="185" t="s">
        <v>20</v>
      </c>
      <c r="E283" s="185" t="s">
        <v>510</v>
      </c>
      <c r="F283" s="185" t="s">
        <v>1228</v>
      </c>
      <c r="G283" s="185" t="s">
        <v>1231</v>
      </c>
      <c r="H283" s="189" t="s">
        <v>1232</v>
      </c>
      <c r="I283" s="189" t="s">
        <v>1233</v>
      </c>
      <c r="J283" s="186"/>
    </row>
    <row r="284" spans="1:10" ht="30">
      <c r="A284" s="199" t="s">
        <v>13</v>
      </c>
      <c r="B284" s="184" t="s">
        <v>1228</v>
      </c>
      <c r="C284" s="185" t="s">
        <v>1234</v>
      </c>
      <c r="D284" s="185" t="s">
        <v>17</v>
      </c>
      <c r="E284" s="185" t="s">
        <v>85</v>
      </c>
      <c r="F284" s="185" t="s">
        <v>1235</v>
      </c>
      <c r="G284" s="185" t="s">
        <v>74</v>
      </c>
      <c r="H284" s="189" t="s">
        <v>1236</v>
      </c>
      <c r="I284" s="189" t="s">
        <v>1237</v>
      </c>
      <c r="J284" s="186"/>
    </row>
    <row r="285" spans="1:10" ht="30">
      <c r="A285" s="199" t="s">
        <v>17</v>
      </c>
      <c r="B285" s="184" t="s">
        <v>1238</v>
      </c>
      <c r="C285" s="185" t="s">
        <v>1239</v>
      </c>
      <c r="D285" s="185" t="s">
        <v>17</v>
      </c>
      <c r="E285" s="185" t="s">
        <v>350</v>
      </c>
      <c r="F285" s="185"/>
      <c r="G285" s="185"/>
      <c r="H285" s="185" t="s">
        <v>1240</v>
      </c>
      <c r="I285" s="189" t="s">
        <v>1241</v>
      </c>
      <c r="J285" s="186"/>
    </row>
    <row r="286" spans="1:10" ht="15">
      <c r="A286" s="199" t="s">
        <v>20</v>
      </c>
      <c r="B286" s="184" t="s">
        <v>1238</v>
      </c>
      <c r="C286" s="185" t="s">
        <v>1242</v>
      </c>
      <c r="D286" s="185" t="s">
        <v>10</v>
      </c>
      <c r="E286" s="185" t="s">
        <v>289</v>
      </c>
      <c r="F286" s="185" t="s">
        <v>1238</v>
      </c>
      <c r="G286" s="185" t="s">
        <v>1243</v>
      </c>
      <c r="H286" s="185" t="s">
        <v>1244</v>
      </c>
      <c r="I286" s="185" t="s">
        <v>1245</v>
      </c>
      <c r="J286" s="186"/>
    </row>
    <row r="287" spans="1:10" ht="15">
      <c r="A287" s="199" t="s">
        <v>26</v>
      </c>
      <c r="B287" s="184" t="s">
        <v>1238</v>
      </c>
      <c r="C287" s="185" t="s">
        <v>1246</v>
      </c>
      <c r="D287" s="185" t="s">
        <v>17</v>
      </c>
      <c r="E287" s="185" t="s">
        <v>289</v>
      </c>
      <c r="F287" s="185" t="s">
        <v>1238</v>
      </c>
      <c r="G287" s="185" t="s">
        <v>1247</v>
      </c>
      <c r="H287" s="189" t="s">
        <v>96</v>
      </c>
      <c r="I287" s="189" t="s">
        <v>1248</v>
      </c>
      <c r="J287" s="186"/>
    </row>
    <row r="288" spans="1:10" ht="30">
      <c r="A288" s="199" t="s">
        <v>32</v>
      </c>
      <c r="B288" s="184" t="s">
        <v>1238</v>
      </c>
      <c r="C288" s="185" t="s">
        <v>1249</v>
      </c>
      <c r="D288" s="185" t="s">
        <v>392</v>
      </c>
      <c r="E288" s="185" t="s">
        <v>233</v>
      </c>
      <c r="F288" s="185" t="s">
        <v>1238</v>
      </c>
      <c r="G288" s="185" t="s">
        <v>1250</v>
      </c>
      <c r="H288" s="189" t="s">
        <v>1251</v>
      </c>
      <c r="I288" s="189" t="s">
        <v>1252</v>
      </c>
      <c r="J288" s="186"/>
    </row>
    <row r="289" spans="1:10" ht="195">
      <c r="A289" s="199" t="s">
        <v>36</v>
      </c>
      <c r="B289" s="184" t="s">
        <v>1253</v>
      </c>
      <c r="C289" s="185" t="s">
        <v>933</v>
      </c>
      <c r="D289" s="185" t="s">
        <v>498</v>
      </c>
      <c r="E289" s="185" t="s">
        <v>1254</v>
      </c>
      <c r="F289" s="185" t="s">
        <v>1253</v>
      </c>
      <c r="G289" s="185" t="s">
        <v>223</v>
      </c>
      <c r="H289" s="185" t="s">
        <v>1255</v>
      </c>
      <c r="I289" s="189" t="s">
        <v>1256</v>
      </c>
      <c r="J289" s="186"/>
    </row>
    <row r="290" spans="1:10" ht="30">
      <c r="A290" s="199" t="s">
        <v>41</v>
      </c>
      <c r="B290" s="184" t="s">
        <v>1253</v>
      </c>
      <c r="C290" s="185" t="s">
        <v>147</v>
      </c>
      <c r="D290" s="185" t="s">
        <v>167</v>
      </c>
      <c r="E290" s="185" t="s">
        <v>88</v>
      </c>
      <c r="F290" s="185" t="s">
        <v>1253</v>
      </c>
      <c r="G290" s="185" t="s">
        <v>1253</v>
      </c>
      <c r="H290" s="189" t="s">
        <v>1257</v>
      </c>
      <c r="I290" s="189" t="s">
        <v>88</v>
      </c>
      <c r="J290" s="186"/>
    </row>
    <row r="291" spans="1:10" ht="195">
      <c r="A291" s="199" t="s">
        <v>129</v>
      </c>
      <c r="B291" s="184" t="s">
        <v>1253</v>
      </c>
      <c r="C291" s="185" t="s">
        <v>1258</v>
      </c>
      <c r="D291" s="185" t="s">
        <v>498</v>
      </c>
      <c r="E291" s="185" t="s">
        <v>1254</v>
      </c>
      <c r="F291" s="185" t="s">
        <v>1253</v>
      </c>
      <c r="G291" s="185" t="s">
        <v>1259</v>
      </c>
      <c r="H291" s="185" t="s">
        <v>1255</v>
      </c>
      <c r="I291" s="189" t="s">
        <v>1256</v>
      </c>
      <c r="J291" s="186"/>
    </row>
    <row r="292" spans="1:10" ht="195">
      <c r="A292" s="199" t="s">
        <v>139</v>
      </c>
      <c r="B292" s="184" t="s">
        <v>1253</v>
      </c>
      <c r="C292" s="185" t="s">
        <v>671</v>
      </c>
      <c r="D292" s="185" t="s">
        <v>498</v>
      </c>
      <c r="E292" s="185" t="s">
        <v>1254</v>
      </c>
      <c r="F292" s="185" t="s">
        <v>1253</v>
      </c>
      <c r="G292" s="185" t="s">
        <v>1260</v>
      </c>
      <c r="H292" s="185" t="s">
        <v>1255</v>
      </c>
      <c r="I292" s="189" t="s">
        <v>1256</v>
      </c>
      <c r="J292" s="186"/>
    </row>
    <row r="293" spans="1:10" ht="15">
      <c r="A293" s="199" t="s">
        <v>140</v>
      </c>
      <c r="B293" s="184" t="s">
        <v>1253</v>
      </c>
      <c r="C293" s="185" t="s">
        <v>414</v>
      </c>
      <c r="D293" s="185" t="s">
        <v>20</v>
      </c>
      <c r="E293" s="185" t="s">
        <v>88</v>
      </c>
      <c r="F293" s="185" t="s">
        <v>1253</v>
      </c>
      <c r="G293" s="185" t="s">
        <v>801</v>
      </c>
      <c r="H293" s="185" t="s">
        <v>1261</v>
      </c>
      <c r="I293" s="185" t="s">
        <v>88</v>
      </c>
      <c r="J293" s="186"/>
    </row>
    <row r="294" spans="1:10" ht="15">
      <c r="A294" s="199" t="s">
        <v>151</v>
      </c>
      <c r="B294" s="184" t="s">
        <v>1253</v>
      </c>
      <c r="C294" s="185" t="s">
        <v>1260</v>
      </c>
      <c r="D294" s="185" t="s">
        <v>145</v>
      </c>
      <c r="E294" s="185" t="s">
        <v>108</v>
      </c>
      <c r="F294" s="185" t="s">
        <v>1253</v>
      </c>
      <c r="G294" s="185" t="s">
        <v>1262</v>
      </c>
      <c r="H294" s="189" t="s">
        <v>122</v>
      </c>
      <c r="I294" s="189" t="s">
        <v>1263</v>
      </c>
      <c r="J294" s="186"/>
    </row>
    <row r="295" spans="1:10" ht="15">
      <c r="A295" s="199" t="s">
        <v>167</v>
      </c>
      <c r="B295" s="184" t="s">
        <v>1264</v>
      </c>
      <c r="C295" s="185" t="s">
        <v>1265</v>
      </c>
      <c r="D295" s="185" t="s">
        <v>10</v>
      </c>
      <c r="E295" s="185" t="s">
        <v>289</v>
      </c>
      <c r="F295" s="185" t="s">
        <v>1264</v>
      </c>
      <c r="G295" s="185" t="s">
        <v>165</v>
      </c>
      <c r="H295" s="185" t="s">
        <v>614</v>
      </c>
      <c r="I295" s="189" t="s">
        <v>1157</v>
      </c>
      <c r="J295" s="186"/>
    </row>
    <row r="296" spans="1:10" ht="15">
      <c r="A296" s="199" t="s">
        <v>392</v>
      </c>
      <c r="B296" s="184" t="s">
        <v>1266</v>
      </c>
      <c r="C296" s="185" t="s">
        <v>1267</v>
      </c>
      <c r="D296" s="185" t="s">
        <v>7</v>
      </c>
      <c r="E296" s="185" t="s">
        <v>133</v>
      </c>
      <c r="F296" s="185" t="s">
        <v>1266</v>
      </c>
      <c r="G296" s="185" t="s">
        <v>1268</v>
      </c>
      <c r="H296" s="185" t="s">
        <v>1269</v>
      </c>
      <c r="I296" s="189" t="s">
        <v>1270</v>
      </c>
      <c r="J296" s="186"/>
    </row>
    <row r="297" spans="1:10" ht="45">
      <c r="A297" s="199" t="s">
        <v>250</v>
      </c>
      <c r="B297" s="184" t="s">
        <v>1271</v>
      </c>
      <c r="C297" s="185" t="s">
        <v>637</v>
      </c>
      <c r="D297" s="185" t="s">
        <v>1272</v>
      </c>
      <c r="E297" s="185" t="s">
        <v>342</v>
      </c>
      <c r="F297" s="185" t="s">
        <v>1271</v>
      </c>
      <c r="G297" s="185" t="s">
        <v>84</v>
      </c>
      <c r="H297" s="185" t="s">
        <v>1273</v>
      </c>
      <c r="I297" s="189" t="s">
        <v>1274</v>
      </c>
      <c r="J297" s="186"/>
    </row>
    <row r="298" spans="1:10" ht="30">
      <c r="A298" s="199" t="s">
        <v>251</v>
      </c>
      <c r="B298" s="184" t="s">
        <v>1271</v>
      </c>
      <c r="C298" s="185" t="s">
        <v>1275</v>
      </c>
      <c r="D298" s="185" t="s">
        <v>41</v>
      </c>
      <c r="E298" s="185" t="s">
        <v>927</v>
      </c>
      <c r="F298" s="185" t="s">
        <v>1271</v>
      </c>
      <c r="G298" s="185" t="s">
        <v>97</v>
      </c>
      <c r="H298" s="189" t="s">
        <v>1276</v>
      </c>
      <c r="I298" s="189" t="s">
        <v>1277</v>
      </c>
      <c r="J298" s="186"/>
    </row>
    <row r="299" spans="1:10" ht="30">
      <c r="A299" s="199" t="s">
        <v>198</v>
      </c>
      <c r="B299" s="184" t="s">
        <v>1271</v>
      </c>
      <c r="C299" s="185" t="s">
        <v>86</v>
      </c>
      <c r="D299" s="185" t="s">
        <v>129</v>
      </c>
      <c r="E299" s="185" t="s">
        <v>88</v>
      </c>
      <c r="F299" s="185" t="s">
        <v>1271</v>
      </c>
      <c r="G299" s="185" t="s">
        <v>760</v>
      </c>
      <c r="H299" s="189" t="s">
        <v>1278</v>
      </c>
      <c r="I299" s="189" t="s">
        <v>88</v>
      </c>
      <c r="J299" s="186"/>
    </row>
    <row r="300" spans="1:10" ht="15">
      <c r="A300" s="344" t="s">
        <v>227</v>
      </c>
      <c r="B300" s="345" t="s">
        <v>1279</v>
      </c>
      <c r="C300" s="185" t="s">
        <v>247</v>
      </c>
      <c r="D300" s="185" t="s">
        <v>1280</v>
      </c>
      <c r="E300" s="185" t="s">
        <v>76</v>
      </c>
      <c r="F300" s="185"/>
      <c r="G300" s="185"/>
      <c r="H300" s="185" t="s">
        <v>463</v>
      </c>
      <c r="I300" s="189" t="s">
        <v>1281</v>
      </c>
      <c r="J300" s="186"/>
    </row>
    <row r="301" spans="1:10" ht="45">
      <c r="A301" s="344"/>
      <c r="B301" s="345"/>
      <c r="C301" s="185"/>
      <c r="D301" s="185" t="s">
        <v>7</v>
      </c>
      <c r="E301" s="185" t="s">
        <v>76</v>
      </c>
      <c r="F301" s="185"/>
      <c r="G301" s="185"/>
      <c r="H301" s="189" t="s">
        <v>1282</v>
      </c>
      <c r="I301" s="189" t="s">
        <v>1283</v>
      </c>
      <c r="J301" s="186"/>
    </row>
    <row r="302" spans="1:10" ht="15">
      <c r="A302" s="344"/>
      <c r="B302" s="345"/>
      <c r="C302" s="185"/>
      <c r="D302" s="185" t="s">
        <v>10</v>
      </c>
      <c r="E302" s="185" t="s">
        <v>76</v>
      </c>
      <c r="F302" s="185" t="s">
        <v>1279</v>
      </c>
      <c r="G302" s="185" t="s">
        <v>421</v>
      </c>
      <c r="H302" s="185" t="s">
        <v>463</v>
      </c>
      <c r="I302" s="189" t="s">
        <v>1281</v>
      </c>
      <c r="J302" s="186"/>
    </row>
    <row r="303" spans="1:10" ht="15">
      <c r="A303" s="233">
        <v>20</v>
      </c>
      <c r="B303" s="184" t="s">
        <v>1284</v>
      </c>
      <c r="C303" s="185" t="s">
        <v>1285</v>
      </c>
      <c r="D303" s="185" t="s">
        <v>26</v>
      </c>
      <c r="E303" s="185" t="s">
        <v>61</v>
      </c>
      <c r="F303" s="185" t="s">
        <v>1284</v>
      </c>
      <c r="G303" s="185" t="s">
        <v>1286</v>
      </c>
      <c r="H303" s="185" t="s">
        <v>122</v>
      </c>
      <c r="I303" s="189" t="s">
        <v>260</v>
      </c>
      <c r="J303" s="234"/>
    </row>
    <row r="304" spans="1:10" ht="45">
      <c r="A304" s="229">
        <v>21</v>
      </c>
      <c r="B304" s="184" t="s">
        <v>1284</v>
      </c>
      <c r="C304" s="185" t="s">
        <v>1285</v>
      </c>
      <c r="D304" s="185" t="s">
        <v>32</v>
      </c>
      <c r="E304" s="185" t="s">
        <v>61</v>
      </c>
      <c r="F304" s="185" t="s">
        <v>1287</v>
      </c>
      <c r="G304" s="185" t="s">
        <v>1288</v>
      </c>
      <c r="H304" s="189" t="s">
        <v>1289</v>
      </c>
      <c r="I304" s="189" t="s">
        <v>1290</v>
      </c>
      <c r="J304" s="234"/>
    </row>
    <row r="305" spans="1:10" ht="55.2">
      <c r="A305" s="229">
        <v>22</v>
      </c>
      <c r="B305" s="184" t="s">
        <v>1284</v>
      </c>
      <c r="C305" s="185" t="s">
        <v>1285</v>
      </c>
      <c r="D305" s="185" t="s">
        <v>250</v>
      </c>
      <c r="E305" s="185" t="s">
        <v>61</v>
      </c>
      <c r="F305" s="185" t="s">
        <v>1287</v>
      </c>
      <c r="G305" s="185" t="s">
        <v>1291</v>
      </c>
      <c r="H305" s="189" t="s">
        <v>1292</v>
      </c>
      <c r="I305" s="198" t="s">
        <v>1293</v>
      </c>
      <c r="J305" s="234"/>
    </row>
    <row r="306" spans="1:10" ht="45">
      <c r="A306" s="229">
        <v>23</v>
      </c>
      <c r="B306" s="184" t="s">
        <v>1287</v>
      </c>
      <c r="C306" s="185" t="s">
        <v>1294</v>
      </c>
      <c r="D306" s="185" t="s">
        <v>198</v>
      </c>
      <c r="E306" s="185" t="s">
        <v>61</v>
      </c>
      <c r="F306" s="185" t="s">
        <v>1287</v>
      </c>
      <c r="G306" s="185" t="s">
        <v>1295</v>
      </c>
      <c r="H306" s="189" t="s">
        <v>1296</v>
      </c>
      <c r="I306" s="189" t="s">
        <v>1297</v>
      </c>
      <c r="J306" s="234"/>
    </row>
    <row r="307" spans="1:10" ht="45">
      <c r="A307" s="229">
        <v>24</v>
      </c>
      <c r="B307" s="221">
        <v>42575</v>
      </c>
      <c r="C307" s="223" t="s">
        <v>1298</v>
      </c>
      <c r="D307" s="223" t="s">
        <v>251</v>
      </c>
      <c r="E307" s="223" t="s">
        <v>61</v>
      </c>
      <c r="F307" s="223" t="s">
        <v>1287</v>
      </c>
      <c r="G307" s="223" t="s">
        <v>1299</v>
      </c>
      <c r="H307" s="230" t="s">
        <v>1300</v>
      </c>
      <c r="I307" s="230" t="s">
        <v>1301</v>
      </c>
      <c r="J307" s="235"/>
    </row>
    <row r="308" spans="1:10" s="241" customFormat="1" ht="15">
      <c r="A308" s="236">
        <v>25</v>
      </c>
      <c r="B308" s="237">
        <v>42577</v>
      </c>
      <c r="C308" s="238">
        <v>16711</v>
      </c>
      <c r="D308" s="231">
        <v>6</v>
      </c>
      <c r="E308" s="231" t="s">
        <v>61</v>
      </c>
      <c r="F308" s="239">
        <v>42577</v>
      </c>
      <c r="G308" s="240">
        <v>42562</v>
      </c>
      <c r="H308" s="231" t="s">
        <v>1529</v>
      </c>
      <c r="I308" s="231" t="s">
        <v>1530</v>
      </c>
      <c r="J308" s="231"/>
    </row>
    <row r="309" spans="1:10" s="241" customFormat="1" ht="30">
      <c r="A309" s="236">
        <v>26</v>
      </c>
      <c r="B309" s="237">
        <v>42577</v>
      </c>
      <c r="C309" s="231" t="s">
        <v>1169</v>
      </c>
      <c r="D309" s="231">
        <v>6</v>
      </c>
      <c r="E309" s="231" t="s">
        <v>61</v>
      </c>
      <c r="F309" s="239">
        <v>42577</v>
      </c>
      <c r="G309" s="231" t="s">
        <v>1532</v>
      </c>
      <c r="H309" s="231" t="s">
        <v>1531</v>
      </c>
      <c r="I309" s="231" t="s">
        <v>1530</v>
      </c>
      <c r="J309" s="231"/>
    </row>
    <row r="310" spans="1:10" s="241" customFormat="1" ht="30">
      <c r="A310" s="236">
        <v>27</v>
      </c>
      <c r="B310" s="237">
        <v>42578</v>
      </c>
      <c r="C310" s="231" t="s">
        <v>149</v>
      </c>
      <c r="D310" s="231">
        <v>12</v>
      </c>
      <c r="E310" s="231" t="s">
        <v>108</v>
      </c>
      <c r="F310" s="239">
        <v>42609</v>
      </c>
      <c r="G310" s="231" t="s">
        <v>1533</v>
      </c>
      <c r="H310" s="231" t="s">
        <v>1534</v>
      </c>
      <c r="I310" s="231" t="s">
        <v>1535</v>
      </c>
      <c r="J310" s="231"/>
    </row>
    <row r="311" spans="1:10" s="241" customFormat="1" ht="30">
      <c r="A311" s="236"/>
      <c r="B311" s="247" t="s">
        <v>1592</v>
      </c>
      <c r="C311" s="247" t="s">
        <v>1597</v>
      </c>
      <c r="D311" s="247" t="s">
        <v>7</v>
      </c>
      <c r="E311" s="247" t="s">
        <v>1598</v>
      </c>
      <c r="F311" s="247" t="s">
        <v>1592</v>
      </c>
      <c r="G311" s="247" t="s">
        <v>1599</v>
      </c>
      <c r="H311" s="16" t="s">
        <v>1600</v>
      </c>
      <c r="I311" s="16" t="s">
        <v>1070</v>
      </c>
      <c r="J311" s="231"/>
    </row>
    <row r="312" spans="1:10" s="241" customFormat="1" ht="45">
      <c r="A312" s="236"/>
      <c r="B312" s="247" t="s">
        <v>1592</v>
      </c>
      <c r="C312" s="247" t="s">
        <v>1593</v>
      </c>
      <c r="D312" s="247" t="s">
        <v>129</v>
      </c>
      <c r="E312" s="247" t="s">
        <v>71</v>
      </c>
      <c r="F312" s="247" t="s">
        <v>1592</v>
      </c>
      <c r="G312" s="247" t="s">
        <v>1594</v>
      </c>
      <c r="H312" s="16" t="s">
        <v>1595</v>
      </c>
      <c r="I312" s="16" t="s">
        <v>1596</v>
      </c>
      <c r="J312" s="231"/>
    </row>
    <row r="313" spans="1:10" s="241" customFormat="1" ht="15">
      <c r="A313" s="236"/>
      <c r="B313" s="247" t="s">
        <v>1592</v>
      </c>
      <c r="C313" s="247" t="s">
        <v>1601</v>
      </c>
      <c r="D313" s="247" t="s">
        <v>41</v>
      </c>
      <c r="E313" s="247" t="s">
        <v>1598</v>
      </c>
      <c r="F313" s="247" t="s">
        <v>1592</v>
      </c>
      <c r="G313" s="247" t="s">
        <v>1121</v>
      </c>
      <c r="H313" s="247" t="s">
        <v>1602</v>
      </c>
      <c r="I313" s="16" t="s">
        <v>1137</v>
      </c>
      <c r="J313" s="231"/>
    </row>
    <row r="314" spans="1:10" s="241" customFormat="1" ht="15">
      <c r="A314" s="236"/>
      <c r="B314" s="247" t="s">
        <v>1592</v>
      </c>
      <c r="C314" s="247" t="s">
        <v>804</v>
      </c>
      <c r="D314" s="247" t="s">
        <v>13</v>
      </c>
      <c r="E314" s="247" t="s">
        <v>1603</v>
      </c>
      <c r="F314" s="247" t="s">
        <v>1592</v>
      </c>
      <c r="G314" s="247" t="s">
        <v>1604</v>
      </c>
      <c r="H314" s="16" t="s">
        <v>122</v>
      </c>
      <c r="I314" s="16" t="s">
        <v>845</v>
      </c>
      <c r="J314" s="231"/>
    </row>
    <row r="315" spans="1:10" s="241" customFormat="1" ht="45">
      <c r="A315" s="236">
        <v>28</v>
      </c>
      <c r="B315" s="237">
        <v>42581</v>
      </c>
      <c r="C315" s="238">
        <v>11994</v>
      </c>
      <c r="D315" s="231">
        <v>9</v>
      </c>
      <c r="E315" s="231" t="s">
        <v>71</v>
      </c>
      <c r="F315" s="239">
        <v>42581</v>
      </c>
      <c r="G315" s="238">
        <v>20424</v>
      </c>
      <c r="H315" s="231" t="s">
        <v>1536</v>
      </c>
      <c r="I315" s="231" t="s">
        <v>1537</v>
      </c>
      <c r="J315" s="231"/>
    </row>
    <row r="316" spans="1:10" s="241" customFormat="1" ht="45">
      <c r="A316" s="236">
        <v>29</v>
      </c>
      <c r="B316" s="237">
        <v>42582</v>
      </c>
      <c r="C316" s="231" t="s">
        <v>236</v>
      </c>
      <c r="D316" s="231" t="s">
        <v>1538</v>
      </c>
      <c r="E316" s="231" t="s">
        <v>233</v>
      </c>
      <c r="F316" s="239">
        <v>42582</v>
      </c>
      <c r="G316" s="231" t="s">
        <v>1539</v>
      </c>
      <c r="H316" s="231" t="s">
        <v>1540</v>
      </c>
      <c r="I316" s="231" t="s">
        <v>1541</v>
      </c>
      <c r="J316" s="231"/>
    </row>
    <row r="317" spans="1:10" s="241" customFormat="1" ht="15">
      <c r="A317" s="236">
        <v>30</v>
      </c>
      <c r="B317" s="237">
        <v>42582</v>
      </c>
      <c r="C317" s="231" t="s">
        <v>1542</v>
      </c>
      <c r="D317" s="231">
        <v>0</v>
      </c>
      <c r="E317" s="231" t="s">
        <v>108</v>
      </c>
      <c r="F317" s="239">
        <v>42582</v>
      </c>
      <c r="G317" s="231" t="s">
        <v>90</v>
      </c>
      <c r="H317" s="231" t="s">
        <v>122</v>
      </c>
      <c r="I317" s="231" t="s">
        <v>1543</v>
      </c>
      <c r="J317" s="231"/>
    </row>
    <row r="318" spans="1:10" s="241" customFormat="1" ht="15">
      <c r="A318" s="236">
        <v>31</v>
      </c>
      <c r="B318" s="237">
        <v>42582</v>
      </c>
      <c r="C318" s="231" t="s">
        <v>210</v>
      </c>
      <c r="D318" s="231">
        <v>1</v>
      </c>
      <c r="E318" s="231" t="s">
        <v>76</v>
      </c>
      <c r="F318" s="239">
        <v>42582</v>
      </c>
      <c r="G318" s="240">
        <v>42419</v>
      </c>
      <c r="H318" s="231" t="s">
        <v>1544</v>
      </c>
      <c r="I318" s="231" t="s">
        <v>1281</v>
      </c>
      <c r="J318" s="231"/>
    </row>
    <row r="319" spans="1:10" ht="22.8">
      <c r="A319" s="329" t="s">
        <v>1559</v>
      </c>
      <c r="B319" s="329"/>
      <c r="C319" s="329"/>
      <c r="D319" s="329"/>
      <c r="E319" s="329"/>
      <c r="F319" s="329"/>
      <c r="G319" s="329"/>
      <c r="H319" s="329"/>
      <c r="I319" s="329"/>
      <c r="J319" s="329"/>
    </row>
    <row r="320" spans="1:10" s="241" customFormat="1" ht="15">
      <c r="A320" s="236">
        <v>1</v>
      </c>
      <c r="B320" s="244" t="s">
        <v>1545</v>
      </c>
      <c r="C320" s="244" t="s">
        <v>1546</v>
      </c>
      <c r="D320" s="244" t="s">
        <v>7</v>
      </c>
      <c r="E320" s="244" t="s">
        <v>92</v>
      </c>
      <c r="F320" s="244" t="s">
        <v>1545</v>
      </c>
      <c r="G320" s="244" t="s">
        <v>1547</v>
      </c>
      <c r="H320" s="244" t="s">
        <v>1548</v>
      </c>
      <c r="I320" s="16" t="s">
        <v>1549</v>
      </c>
      <c r="J320" s="231"/>
    </row>
    <row r="321" spans="1:20" s="241" customFormat="1" ht="30">
      <c r="A321" s="236">
        <v>2</v>
      </c>
      <c r="B321" s="244" t="s">
        <v>1550</v>
      </c>
      <c r="C321" s="244" t="s">
        <v>1234</v>
      </c>
      <c r="D321" s="244" t="s">
        <v>145</v>
      </c>
      <c r="E321" s="244" t="s">
        <v>108</v>
      </c>
      <c r="F321" s="244" t="s">
        <v>1551</v>
      </c>
      <c r="G321" s="244" t="s">
        <v>1552</v>
      </c>
      <c r="H321" s="244" t="s">
        <v>1553</v>
      </c>
      <c r="I321" s="16" t="s">
        <v>1554</v>
      </c>
      <c r="J321" s="231"/>
    </row>
    <row r="322" spans="1:20" s="241" customFormat="1" ht="30">
      <c r="A322" s="236">
        <v>3</v>
      </c>
      <c r="B322" s="245" t="s">
        <v>1555</v>
      </c>
      <c r="C322" s="245" t="s">
        <v>640</v>
      </c>
      <c r="D322" s="245" t="s">
        <v>13</v>
      </c>
      <c r="E322" s="245" t="s">
        <v>88</v>
      </c>
      <c r="F322" s="245" t="s">
        <v>1555</v>
      </c>
      <c r="G322" s="245" t="s">
        <v>1556</v>
      </c>
      <c r="H322" s="245" t="s">
        <v>1557</v>
      </c>
      <c r="I322" s="16" t="s">
        <v>1558</v>
      </c>
      <c r="J322" s="231"/>
    </row>
    <row r="323" spans="1:20" s="241" customFormat="1" ht="30">
      <c r="A323" s="236">
        <v>4</v>
      </c>
      <c r="B323" s="237">
        <v>42592</v>
      </c>
      <c r="C323" s="238">
        <v>44075</v>
      </c>
      <c r="D323" s="231">
        <v>6</v>
      </c>
      <c r="E323" s="231" t="s">
        <v>85</v>
      </c>
      <c r="F323" s="239">
        <v>42592</v>
      </c>
      <c r="G323" s="238">
        <v>18537</v>
      </c>
      <c r="H323" s="231" t="s">
        <v>1560</v>
      </c>
      <c r="I323" s="231" t="s">
        <v>1561</v>
      </c>
      <c r="J323" s="231"/>
    </row>
    <row r="324" spans="1:20" s="241" customFormat="1" ht="45">
      <c r="A324" s="236">
        <v>5</v>
      </c>
      <c r="B324" s="246" t="s">
        <v>1568</v>
      </c>
      <c r="C324" s="246" t="s">
        <v>1569</v>
      </c>
      <c r="D324" s="246" t="s">
        <v>129</v>
      </c>
      <c r="E324" s="246" t="s">
        <v>98</v>
      </c>
      <c r="F324" s="246" t="s">
        <v>1568</v>
      </c>
      <c r="G324" s="246" t="s">
        <v>1570</v>
      </c>
      <c r="H324" s="246" t="s">
        <v>1571</v>
      </c>
      <c r="I324" s="16" t="s">
        <v>1572</v>
      </c>
      <c r="J324" s="231"/>
    </row>
    <row r="325" spans="1:20" s="241" customFormat="1" ht="30">
      <c r="A325" s="236">
        <v>6</v>
      </c>
      <c r="B325" s="246" t="s">
        <v>1573</v>
      </c>
      <c r="C325" s="246" t="s">
        <v>197</v>
      </c>
      <c r="D325" s="246" t="s">
        <v>7</v>
      </c>
      <c r="E325" s="246" t="s">
        <v>98</v>
      </c>
      <c r="F325" s="246" t="s">
        <v>1573</v>
      </c>
      <c r="G325" s="246" t="s">
        <v>1574</v>
      </c>
      <c r="H325" s="246" t="s">
        <v>1575</v>
      </c>
      <c r="I325" s="16" t="s">
        <v>1576</v>
      </c>
      <c r="J325" s="231"/>
      <c r="L325" s="255"/>
      <c r="M325" s="255"/>
      <c r="N325" s="255"/>
      <c r="O325" s="255"/>
      <c r="P325" s="255"/>
      <c r="Q325" s="255"/>
      <c r="R325" s="256"/>
      <c r="S325" s="256"/>
      <c r="T325" s="257"/>
    </row>
    <row r="326" spans="1:20" s="241" customFormat="1" ht="15">
      <c r="A326" s="236">
        <v>7</v>
      </c>
      <c r="B326" s="246" t="s">
        <v>1573</v>
      </c>
      <c r="C326" s="246" t="s">
        <v>418</v>
      </c>
      <c r="D326" s="246" t="s">
        <v>7</v>
      </c>
      <c r="E326" s="246" t="s">
        <v>289</v>
      </c>
      <c r="F326" s="246" t="s">
        <v>1573</v>
      </c>
      <c r="G326" s="246" t="s">
        <v>1577</v>
      </c>
      <c r="H326" s="16" t="s">
        <v>122</v>
      </c>
      <c r="I326" s="16" t="s">
        <v>1578</v>
      </c>
      <c r="J326" s="231"/>
    </row>
    <row r="327" spans="1:20" s="241" customFormat="1" ht="30">
      <c r="A327" s="236">
        <v>8</v>
      </c>
      <c r="B327" s="246" t="s">
        <v>1562</v>
      </c>
      <c r="C327" s="246" t="s">
        <v>1579</v>
      </c>
      <c r="D327" s="246" t="s">
        <v>7</v>
      </c>
      <c r="E327" s="246" t="s">
        <v>76</v>
      </c>
      <c r="F327" s="246" t="s">
        <v>1580</v>
      </c>
      <c r="G327" s="246" t="s">
        <v>1581</v>
      </c>
      <c r="H327" s="246" t="s">
        <v>1582</v>
      </c>
      <c r="I327" s="16" t="s">
        <v>1583</v>
      </c>
      <c r="J327" s="231"/>
    </row>
    <row r="328" spans="1:20" s="241" customFormat="1" ht="45">
      <c r="A328" s="236">
        <v>9</v>
      </c>
      <c r="B328" s="246" t="s">
        <v>1562</v>
      </c>
      <c r="C328" s="246" t="s">
        <v>1563</v>
      </c>
      <c r="D328" s="246" t="s">
        <v>41</v>
      </c>
      <c r="E328" s="246" t="s">
        <v>1564</v>
      </c>
      <c r="F328" s="246" t="s">
        <v>1562</v>
      </c>
      <c r="G328" s="246" t="s">
        <v>1565</v>
      </c>
      <c r="H328" s="246" t="s">
        <v>1566</v>
      </c>
      <c r="I328" s="16" t="s">
        <v>1567</v>
      </c>
      <c r="J328" s="231"/>
    </row>
    <row r="329" spans="1:20" s="241" customFormat="1" ht="45">
      <c r="A329" s="236">
        <v>10</v>
      </c>
      <c r="B329" s="246" t="s">
        <v>1584</v>
      </c>
      <c r="C329" s="246" t="s">
        <v>1585</v>
      </c>
      <c r="D329" s="246" t="s">
        <v>7</v>
      </c>
      <c r="E329" s="246" t="s">
        <v>98</v>
      </c>
      <c r="F329" s="246" t="s">
        <v>1584</v>
      </c>
      <c r="G329" s="246" t="s">
        <v>1586</v>
      </c>
      <c r="H329" s="16" t="s">
        <v>1587</v>
      </c>
      <c r="I329" s="16" t="s">
        <v>1588</v>
      </c>
      <c r="J329" s="231"/>
    </row>
    <row r="330" spans="1:20" s="241" customFormat="1" ht="15">
      <c r="A330" s="236">
        <v>11</v>
      </c>
      <c r="B330" s="246" t="s">
        <v>1584</v>
      </c>
      <c r="C330" s="246" t="s">
        <v>1585</v>
      </c>
      <c r="D330" s="246" t="s">
        <v>1589</v>
      </c>
      <c r="E330" s="246" t="s">
        <v>98</v>
      </c>
      <c r="F330" s="246" t="s">
        <v>1584</v>
      </c>
      <c r="G330" s="246" t="s">
        <v>509</v>
      </c>
      <c r="H330" s="16" t="s">
        <v>1590</v>
      </c>
      <c r="I330" s="16" t="s">
        <v>1591</v>
      </c>
      <c r="J330" s="231"/>
    </row>
    <row r="331" spans="1:20" s="241" customFormat="1" ht="15">
      <c r="A331" s="251" t="s">
        <v>140</v>
      </c>
      <c r="B331" s="251" t="s">
        <v>1584</v>
      </c>
      <c r="C331" s="251" t="s">
        <v>203</v>
      </c>
      <c r="D331" s="251" t="s">
        <v>1589</v>
      </c>
      <c r="E331" s="251" t="s">
        <v>98</v>
      </c>
      <c r="F331" s="251" t="s">
        <v>1584</v>
      </c>
      <c r="G331" s="251" t="s">
        <v>236</v>
      </c>
      <c r="H331" s="16" t="s">
        <v>1590</v>
      </c>
      <c r="I331" s="16" t="s">
        <v>1591</v>
      </c>
      <c r="J331" s="231"/>
    </row>
    <row r="332" spans="1:20" s="241" customFormat="1" ht="60">
      <c r="A332" s="251" t="s">
        <v>151</v>
      </c>
      <c r="B332" s="251" t="s">
        <v>1624</v>
      </c>
      <c r="C332" s="251" t="s">
        <v>401</v>
      </c>
      <c r="D332" s="251" t="s">
        <v>17</v>
      </c>
      <c r="E332" s="251" t="s">
        <v>313</v>
      </c>
      <c r="F332" s="251" t="s">
        <v>1624</v>
      </c>
      <c r="G332" s="251" t="s">
        <v>1625</v>
      </c>
      <c r="H332" s="251" t="s">
        <v>1626</v>
      </c>
      <c r="I332" s="16" t="s">
        <v>1627</v>
      </c>
      <c r="J332" s="231"/>
    </row>
    <row r="333" spans="1:20" s="241" customFormat="1" ht="30">
      <c r="A333" s="254" t="s">
        <v>167</v>
      </c>
      <c r="B333" s="254" t="s">
        <v>1605</v>
      </c>
      <c r="C333" s="254" t="s">
        <v>865</v>
      </c>
      <c r="D333" s="254" t="s">
        <v>36</v>
      </c>
      <c r="E333" s="254" t="s">
        <v>71</v>
      </c>
      <c r="F333" s="254" t="s">
        <v>1605</v>
      </c>
      <c r="G333" s="254" t="s">
        <v>1585</v>
      </c>
      <c r="H333" s="254" t="s">
        <v>1641</v>
      </c>
      <c r="I333" s="16" t="s">
        <v>1642</v>
      </c>
      <c r="J333" s="231"/>
    </row>
    <row r="334" spans="1:20" s="241" customFormat="1" ht="45">
      <c r="A334" s="254" t="s">
        <v>392</v>
      </c>
      <c r="B334" s="248" t="s">
        <v>1605</v>
      </c>
      <c r="C334" s="248" t="s">
        <v>1606</v>
      </c>
      <c r="D334" s="248" t="s">
        <v>139</v>
      </c>
      <c r="E334" s="248" t="s">
        <v>108</v>
      </c>
      <c r="F334" s="248" t="s">
        <v>1605</v>
      </c>
      <c r="G334" s="248" t="s">
        <v>1607</v>
      </c>
      <c r="H334" s="248" t="s">
        <v>1608</v>
      </c>
      <c r="I334" s="16" t="s">
        <v>1609</v>
      </c>
      <c r="J334" s="231"/>
    </row>
    <row r="335" spans="1:20" s="241" customFormat="1" ht="30">
      <c r="A335" s="254" t="s">
        <v>250</v>
      </c>
      <c r="B335" s="251" t="s">
        <v>1628</v>
      </c>
      <c r="C335" s="251" t="s">
        <v>188</v>
      </c>
      <c r="D335" s="251" t="s">
        <v>129</v>
      </c>
      <c r="E335" s="251" t="s">
        <v>289</v>
      </c>
      <c r="F335" s="251" t="s">
        <v>1628</v>
      </c>
      <c r="G335" s="251" t="s">
        <v>1629</v>
      </c>
      <c r="H335" s="251" t="s">
        <v>1630</v>
      </c>
      <c r="I335" s="16" t="s">
        <v>1631</v>
      </c>
      <c r="J335" s="231"/>
      <c r="M335" s="255"/>
      <c r="N335" s="255"/>
      <c r="O335" s="255"/>
      <c r="P335" s="255"/>
      <c r="Q335" s="255"/>
      <c r="R335" s="255"/>
      <c r="S335" s="255"/>
      <c r="T335" s="256"/>
    </row>
    <row r="336" spans="1:20" s="241" customFormat="1" ht="30">
      <c r="A336" s="254" t="s">
        <v>251</v>
      </c>
      <c r="B336" s="251" t="s">
        <v>1628</v>
      </c>
      <c r="C336" s="251" t="s">
        <v>131</v>
      </c>
      <c r="D336" s="251" t="s">
        <v>41</v>
      </c>
      <c r="E336" s="251" t="s">
        <v>1632</v>
      </c>
      <c r="F336" s="251" t="s">
        <v>1628</v>
      </c>
      <c r="G336" s="251" t="s">
        <v>1633</v>
      </c>
      <c r="H336" s="16" t="s">
        <v>1634</v>
      </c>
      <c r="I336" s="16" t="s">
        <v>1635</v>
      </c>
      <c r="J336" s="231"/>
      <c r="M336" s="255"/>
      <c r="N336" s="255"/>
      <c r="O336" s="255"/>
      <c r="P336" s="255"/>
      <c r="Q336" s="255"/>
      <c r="R336" s="255"/>
      <c r="S336" s="256"/>
      <c r="T336" s="256"/>
    </row>
    <row r="337" spans="1:10" s="241" customFormat="1" ht="15">
      <c r="A337" s="254" t="s">
        <v>198</v>
      </c>
      <c r="B337" s="251" t="s">
        <v>1628</v>
      </c>
      <c r="C337" s="251" t="s">
        <v>401</v>
      </c>
      <c r="D337" s="251" t="s">
        <v>17</v>
      </c>
      <c r="E337" s="251" t="s">
        <v>350</v>
      </c>
      <c r="F337" s="251" t="s">
        <v>1628</v>
      </c>
      <c r="G337" s="251" t="s">
        <v>182</v>
      </c>
      <c r="H337" s="16" t="s">
        <v>1007</v>
      </c>
      <c r="I337" s="16" t="s">
        <v>1636</v>
      </c>
      <c r="J337" s="231"/>
    </row>
    <row r="338" spans="1:10" s="241" customFormat="1" ht="75">
      <c r="A338" s="254" t="s">
        <v>227</v>
      </c>
      <c r="B338" s="251" t="s">
        <v>1610</v>
      </c>
      <c r="C338" s="251" t="s">
        <v>1616</v>
      </c>
      <c r="D338" s="251" t="s">
        <v>1637</v>
      </c>
      <c r="E338" s="251" t="s">
        <v>289</v>
      </c>
      <c r="F338" s="251" t="s">
        <v>1610</v>
      </c>
      <c r="G338" s="251" t="s">
        <v>700</v>
      </c>
      <c r="H338" s="251" t="s">
        <v>1638</v>
      </c>
      <c r="I338" s="16" t="s">
        <v>1617</v>
      </c>
      <c r="J338" s="231"/>
    </row>
    <row r="339" spans="1:10" s="241" customFormat="1" ht="30">
      <c r="A339" s="254" t="s">
        <v>234</v>
      </c>
      <c r="B339" s="251" t="s">
        <v>1610</v>
      </c>
      <c r="C339" s="251" t="s">
        <v>241</v>
      </c>
      <c r="D339" s="251" t="s">
        <v>17</v>
      </c>
      <c r="E339" s="251" t="s">
        <v>117</v>
      </c>
      <c r="F339" s="251" t="s">
        <v>1610</v>
      </c>
      <c r="G339" s="251" t="s">
        <v>748</v>
      </c>
      <c r="H339" s="16" t="s">
        <v>1639</v>
      </c>
      <c r="I339" s="16" t="s">
        <v>1640</v>
      </c>
      <c r="J339" s="231"/>
    </row>
    <row r="340" spans="1:10" s="241" customFormat="1" ht="15">
      <c r="A340" s="254" t="s">
        <v>718</v>
      </c>
      <c r="B340" s="252" t="s">
        <v>1618</v>
      </c>
      <c r="C340" s="250" t="s">
        <v>1619</v>
      </c>
      <c r="D340" s="250" t="s">
        <v>17</v>
      </c>
      <c r="E340" s="250" t="s">
        <v>1620</v>
      </c>
      <c r="F340" s="252" t="s">
        <v>1618</v>
      </c>
      <c r="G340" s="250" t="s">
        <v>1621</v>
      </c>
      <c r="H340" s="250" t="s">
        <v>463</v>
      </c>
      <c r="I340" s="16" t="s">
        <v>156</v>
      </c>
      <c r="J340" s="231"/>
    </row>
    <row r="341" spans="1:10" s="241" customFormat="1" ht="30">
      <c r="A341" s="254" t="s">
        <v>722</v>
      </c>
      <c r="B341" s="253" t="s">
        <v>1618</v>
      </c>
      <c r="C341" s="250" t="s">
        <v>637</v>
      </c>
      <c r="D341" s="250" t="s">
        <v>250</v>
      </c>
      <c r="E341" s="250" t="s">
        <v>61</v>
      </c>
      <c r="F341" s="253" t="s">
        <v>1618</v>
      </c>
      <c r="G341" s="250" t="s">
        <v>114</v>
      </c>
      <c r="H341" s="16" t="s">
        <v>1622</v>
      </c>
      <c r="I341" s="16" t="s">
        <v>1623</v>
      </c>
      <c r="J341" s="231"/>
    </row>
    <row r="342" spans="1:10" s="241" customFormat="1" ht="45">
      <c r="A342" s="259" t="s">
        <v>235</v>
      </c>
      <c r="B342" s="259" t="s">
        <v>1643</v>
      </c>
      <c r="C342" s="259" t="s">
        <v>1654</v>
      </c>
      <c r="D342" s="259" t="s">
        <v>1655</v>
      </c>
      <c r="E342" s="259" t="s">
        <v>1656</v>
      </c>
      <c r="F342" s="259" t="s">
        <v>1643</v>
      </c>
      <c r="G342" s="259" t="s">
        <v>1125</v>
      </c>
      <c r="H342" s="259" t="s">
        <v>1657</v>
      </c>
      <c r="I342" s="16" t="s">
        <v>1658</v>
      </c>
      <c r="J342" s="231"/>
    </row>
    <row r="343" spans="1:10" s="241" customFormat="1" ht="15">
      <c r="A343" s="236">
        <v>24</v>
      </c>
      <c r="B343" s="258" t="s">
        <v>1643</v>
      </c>
      <c r="C343" s="258" t="s">
        <v>1644</v>
      </c>
      <c r="D343" s="258" t="s">
        <v>17</v>
      </c>
      <c r="E343" s="258" t="s">
        <v>156</v>
      </c>
      <c r="F343" s="258" t="s">
        <v>1643</v>
      </c>
      <c r="G343" s="258" t="s">
        <v>1611</v>
      </c>
      <c r="H343" s="16" t="s">
        <v>77</v>
      </c>
      <c r="I343" s="16" t="s">
        <v>1645</v>
      </c>
      <c r="J343" s="231"/>
    </row>
    <row r="344" spans="1:10" s="241" customFormat="1" ht="45">
      <c r="A344" s="236">
        <v>25</v>
      </c>
      <c r="B344" s="258" t="s">
        <v>1643</v>
      </c>
      <c r="C344" s="258" t="s">
        <v>1646</v>
      </c>
      <c r="D344" s="258" t="s">
        <v>10</v>
      </c>
      <c r="E344" s="258" t="s">
        <v>61</v>
      </c>
      <c r="F344" s="258" t="s">
        <v>1643</v>
      </c>
      <c r="G344" s="258" t="s">
        <v>211</v>
      </c>
      <c r="H344" s="258" t="s">
        <v>1647</v>
      </c>
      <c r="I344" s="16" t="s">
        <v>1648</v>
      </c>
      <c r="J344" s="231"/>
    </row>
    <row r="345" spans="1:10" s="241" customFormat="1" ht="22.8">
      <c r="A345" s="329" t="s">
        <v>1659</v>
      </c>
      <c r="B345" s="329"/>
      <c r="C345" s="329"/>
      <c r="D345" s="329"/>
      <c r="E345" s="329"/>
      <c r="F345" s="329"/>
      <c r="G345" s="329"/>
      <c r="H345" s="329"/>
      <c r="I345" s="329"/>
      <c r="J345" s="329"/>
    </row>
    <row r="346" spans="1:10" s="241" customFormat="1" ht="15">
      <c r="A346" s="236">
        <v>1</v>
      </c>
      <c r="B346" s="268" t="s">
        <v>1715</v>
      </c>
      <c r="C346" s="268" t="s">
        <v>109</v>
      </c>
      <c r="D346" s="268" t="s">
        <v>13</v>
      </c>
      <c r="E346" s="268" t="s">
        <v>92</v>
      </c>
      <c r="F346" s="268" t="s">
        <v>1716</v>
      </c>
      <c r="G346" s="268" t="s">
        <v>1717</v>
      </c>
      <c r="H346" s="268" t="s">
        <v>122</v>
      </c>
      <c r="I346" s="16" t="s">
        <v>688</v>
      </c>
      <c r="J346" s="231"/>
    </row>
    <row r="347" spans="1:10" s="241" customFormat="1" ht="30">
      <c r="A347" s="236">
        <v>2</v>
      </c>
      <c r="B347" s="268" t="s">
        <v>1715</v>
      </c>
      <c r="C347" s="268" t="s">
        <v>1368</v>
      </c>
      <c r="D347" s="268" t="s">
        <v>32</v>
      </c>
      <c r="E347" s="268" t="s">
        <v>108</v>
      </c>
      <c r="F347" s="268" t="s">
        <v>1716</v>
      </c>
      <c r="G347" s="268" t="s">
        <v>637</v>
      </c>
      <c r="H347" s="16" t="s">
        <v>122</v>
      </c>
      <c r="I347" s="16" t="s">
        <v>1720</v>
      </c>
      <c r="J347" s="231"/>
    </row>
    <row r="348" spans="1:10" s="241" customFormat="1" ht="30">
      <c r="A348" s="236">
        <v>3</v>
      </c>
      <c r="B348" s="268" t="s">
        <v>1715</v>
      </c>
      <c r="C348" s="268" t="s">
        <v>50</v>
      </c>
      <c r="D348" s="268" t="s">
        <v>32</v>
      </c>
      <c r="E348" s="268" t="s">
        <v>108</v>
      </c>
      <c r="F348" s="268" t="s">
        <v>1716</v>
      </c>
      <c r="G348" s="268" t="s">
        <v>1718</v>
      </c>
      <c r="H348" s="16" t="s">
        <v>1719</v>
      </c>
      <c r="I348" s="16" t="s">
        <v>1720</v>
      </c>
      <c r="J348" s="231"/>
    </row>
    <row r="349" spans="1:10" s="241" customFormat="1" ht="15">
      <c r="A349" s="236">
        <v>4</v>
      </c>
      <c r="B349" s="268" t="s">
        <v>1660</v>
      </c>
      <c r="C349" s="268" t="s">
        <v>1661</v>
      </c>
      <c r="D349" s="268" t="s">
        <v>7</v>
      </c>
      <c r="E349" s="268" t="s">
        <v>117</v>
      </c>
      <c r="F349" s="268" t="s">
        <v>1660</v>
      </c>
      <c r="G349" s="268" t="s">
        <v>1662</v>
      </c>
      <c r="H349" s="268" t="s">
        <v>1221</v>
      </c>
      <c r="I349" s="16" t="s">
        <v>1663</v>
      </c>
      <c r="J349" s="231"/>
    </row>
    <row r="350" spans="1:10" s="241" customFormat="1" ht="45">
      <c r="A350" s="236">
        <v>5</v>
      </c>
      <c r="B350" s="260" t="s">
        <v>1664</v>
      </c>
      <c r="C350" s="262" t="s">
        <v>1665</v>
      </c>
      <c r="D350" s="260" t="s">
        <v>1666</v>
      </c>
      <c r="E350" s="260" t="s">
        <v>156</v>
      </c>
      <c r="F350" s="260" t="s">
        <v>1664</v>
      </c>
      <c r="G350" s="260" t="s">
        <v>1667</v>
      </c>
      <c r="H350" s="260" t="s">
        <v>1668</v>
      </c>
      <c r="I350" s="263" t="s">
        <v>1669</v>
      </c>
      <c r="J350" s="231"/>
    </row>
    <row r="351" spans="1:10" s="241" customFormat="1" ht="60">
      <c r="A351" s="236">
        <v>6</v>
      </c>
      <c r="B351" s="260" t="s">
        <v>1664</v>
      </c>
      <c r="C351" s="260" t="s">
        <v>354</v>
      </c>
      <c r="D351" s="260" t="s">
        <v>1670</v>
      </c>
      <c r="E351" s="260" t="s">
        <v>1671</v>
      </c>
      <c r="F351" s="260" t="s">
        <v>1672</v>
      </c>
      <c r="G351" s="260" t="s">
        <v>1673</v>
      </c>
      <c r="H351" s="260" t="s">
        <v>1674</v>
      </c>
      <c r="I351" s="16" t="s">
        <v>1675</v>
      </c>
      <c r="J351" s="231"/>
    </row>
    <row r="352" spans="1:10" s="241" customFormat="1" ht="60">
      <c r="A352" s="236">
        <v>7</v>
      </c>
      <c r="B352" s="261" t="s">
        <v>1672</v>
      </c>
      <c r="C352" s="261" t="s">
        <v>214</v>
      </c>
      <c r="D352" s="261" t="s">
        <v>10</v>
      </c>
      <c r="E352" s="261" t="s">
        <v>92</v>
      </c>
      <c r="F352" s="261" t="s">
        <v>1672</v>
      </c>
      <c r="G352" s="261" t="s">
        <v>1267</v>
      </c>
      <c r="H352" s="261" t="s">
        <v>1676</v>
      </c>
      <c r="I352" s="16" t="s">
        <v>1677</v>
      </c>
      <c r="J352" s="231"/>
    </row>
    <row r="353" spans="1:10" s="241" customFormat="1" ht="15">
      <c r="A353" s="236">
        <v>8</v>
      </c>
      <c r="B353" s="264" t="s">
        <v>1678</v>
      </c>
      <c r="C353" s="266" t="s">
        <v>1679</v>
      </c>
      <c r="D353" s="266">
        <v>4</v>
      </c>
      <c r="E353" s="266" t="s">
        <v>156</v>
      </c>
      <c r="F353" s="266" t="s">
        <v>1678</v>
      </c>
      <c r="G353" s="266" t="s">
        <v>1680</v>
      </c>
      <c r="H353" s="266" t="s">
        <v>122</v>
      </c>
      <c r="I353" s="266" t="s">
        <v>370</v>
      </c>
      <c r="J353" s="266"/>
    </row>
    <row r="354" spans="1:10" s="241" customFormat="1" ht="15">
      <c r="A354" s="236">
        <v>9</v>
      </c>
      <c r="B354" s="264" t="s">
        <v>1678</v>
      </c>
      <c r="C354" s="266" t="s">
        <v>191</v>
      </c>
      <c r="D354" s="266">
        <v>17</v>
      </c>
      <c r="E354" s="266" t="s">
        <v>61</v>
      </c>
      <c r="F354" s="266" t="s">
        <v>1678</v>
      </c>
      <c r="G354" s="266" t="s">
        <v>1368</v>
      </c>
      <c r="H354" s="266" t="s">
        <v>1681</v>
      </c>
      <c r="I354" s="266" t="s">
        <v>1004</v>
      </c>
      <c r="J354" s="266"/>
    </row>
    <row r="355" spans="1:10" s="241" customFormat="1" ht="30">
      <c r="A355" s="236">
        <v>10</v>
      </c>
      <c r="B355" s="266" t="s">
        <v>1678</v>
      </c>
      <c r="C355" s="266" t="s">
        <v>698</v>
      </c>
      <c r="D355" s="266" t="s">
        <v>139</v>
      </c>
      <c r="E355" s="266" t="s">
        <v>61</v>
      </c>
      <c r="F355" s="266"/>
      <c r="G355" s="266" t="s">
        <v>347</v>
      </c>
      <c r="H355" s="266" t="s">
        <v>1682</v>
      </c>
      <c r="I355" s="266" t="s">
        <v>1683</v>
      </c>
      <c r="J355" s="266"/>
    </row>
    <row r="356" spans="1:10" s="241" customFormat="1" ht="30">
      <c r="A356" s="236">
        <v>11</v>
      </c>
      <c r="B356" s="265" t="s">
        <v>1684</v>
      </c>
      <c r="C356" s="265" t="s">
        <v>1084</v>
      </c>
      <c r="D356" s="265" t="s">
        <v>20</v>
      </c>
      <c r="E356" s="267" t="s">
        <v>289</v>
      </c>
      <c r="F356" s="265" t="s">
        <v>1684</v>
      </c>
      <c r="G356" s="265" t="s">
        <v>1685</v>
      </c>
      <c r="H356" s="265" t="s">
        <v>1686</v>
      </c>
      <c r="I356" s="16" t="s">
        <v>1687</v>
      </c>
      <c r="J356" s="266"/>
    </row>
    <row r="357" spans="1:10" s="241" customFormat="1" ht="45">
      <c r="A357" s="236">
        <v>12</v>
      </c>
      <c r="B357" s="265" t="s">
        <v>1684</v>
      </c>
      <c r="C357" s="265" t="s">
        <v>1084</v>
      </c>
      <c r="D357" s="265" t="s">
        <v>7</v>
      </c>
      <c r="E357" s="267" t="s">
        <v>289</v>
      </c>
      <c r="F357" s="265" t="s">
        <v>1684</v>
      </c>
      <c r="G357" s="265" t="s">
        <v>1688</v>
      </c>
      <c r="H357" s="16" t="s">
        <v>1689</v>
      </c>
      <c r="I357" s="16" t="s">
        <v>1687</v>
      </c>
      <c r="J357" s="266"/>
    </row>
    <row r="358" spans="1:10" s="241" customFormat="1" ht="60">
      <c r="A358" s="236">
        <v>13</v>
      </c>
      <c r="B358" s="265" t="s">
        <v>1684</v>
      </c>
      <c r="C358" s="265" t="s">
        <v>1690</v>
      </c>
      <c r="D358" s="265" t="s">
        <v>198</v>
      </c>
      <c r="E358" s="265" t="s">
        <v>61</v>
      </c>
      <c r="F358" s="265" t="s">
        <v>1684</v>
      </c>
      <c r="G358" s="265" t="s">
        <v>1691</v>
      </c>
      <c r="H358" s="16" t="s">
        <v>1692</v>
      </c>
      <c r="I358" s="16" t="s">
        <v>1693</v>
      </c>
      <c r="J358" s="266"/>
    </row>
    <row r="359" spans="1:10" s="241" customFormat="1" ht="15">
      <c r="A359" s="236">
        <v>14</v>
      </c>
      <c r="B359" s="266" t="s">
        <v>1694</v>
      </c>
      <c r="C359" s="266" t="s">
        <v>1121</v>
      </c>
      <c r="D359" s="266">
        <v>2</v>
      </c>
      <c r="E359" s="266" t="s">
        <v>1695</v>
      </c>
      <c r="F359" s="266" t="s">
        <v>1696</v>
      </c>
      <c r="G359" s="266" t="s">
        <v>1697</v>
      </c>
      <c r="H359" s="266" t="s">
        <v>1698</v>
      </c>
      <c r="I359" s="266" t="s">
        <v>1699</v>
      </c>
      <c r="J359" s="266"/>
    </row>
    <row r="360" spans="1:10" s="241" customFormat="1" ht="30">
      <c r="A360" s="236">
        <v>15</v>
      </c>
      <c r="B360" s="266" t="s">
        <v>1694</v>
      </c>
      <c r="C360" s="266" t="s">
        <v>1121</v>
      </c>
      <c r="D360" s="266">
        <v>15</v>
      </c>
      <c r="E360" s="266" t="s">
        <v>1695</v>
      </c>
      <c r="F360" s="266" t="s">
        <v>1710</v>
      </c>
      <c r="G360" s="266" t="s">
        <v>1711</v>
      </c>
      <c r="H360" s="266" t="s">
        <v>1700</v>
      </c>
      <c r="I360" s="266" t="s">
        <v>1712</v>
      </c>
      <c r="J360" s="266"/>
    </row>
    <row r="361" spans="1:10" s="241" customFormat="1" ht="15">
      <c r="A361" s="236">
        <v>16</v>
      </c>
      <c r="B361" s="266" t="s">
        <v>1694</v>
      </c>
      <c r="C361" s="266" t="s">
        <v>865</v>
      </c>
      <c r="D361" s="266" t="s">
        <v>101</v>
      </c>
      <c r="E361" s="266" t="s">
        <v>1695</v>
      </c>
      <c r="F361" s="266" t="s">
        <v>1694</v>
      </c>
      <c r="G361" s="266" t="s">
        <v>1701</v>
      </c>
      <c r="H361" s="266" t="s">
        <v>1700</v>
      </c>
      <c r="I361" s="266" t="s">
        <v>1702</v>
      </c>
      <c r="J361" s="266"/>
    </row>
    <row r="362" spans="1:10" s="241" customFormat="1" ht="15">
      <c r="A362" s="236">
        <v>17</v>
      </c>
      <c r="B362" s="266" t="s">
        <v>1694</v>
      </c>
      <c r="C362" s="266" t="s">
        <v>97</v>
      </c>
      <c r="D362" s="266" t="s">
        <v>17</v>
      </c>
      <c r="E362" s="266" t="s">
        <v>1703</v>
      </c>
      <c r="F362" s="266" t="s">
        <v>1696</v>
      </c>
      <c r="G362" s="266" t="s">
        <v>1704</v>
      </c>
      <c r="H362" s="266"/>
      <c r="I362" s="266" t="s">
        <v>1705</v>
      </c>
      <c r="J362" s="266"/>
    </row>
    <row r="363" spans="1:10" s="241" customFormat="1" ht="45">
      <c r="A363" s="236">
        <v>18</v>
      </c>
      <c r="B363" s="237" t="s">
        <v>1694</v>
      </c>
      <c r="C363" s="231" t="s">
        <v>148</v>
      </c>
      <c r="D363" s="231" t="s">
        <v>13</v>
      </c>
      <c r="E363" s="231" t="s">
        <v>73</v>
      </c>
      <c r="F363" s="231" t="s">
        <v>1708</v>
      </c>
      <c r="G363" s="231" t="s">
        <v>1709</v>
      </c>
      <c r="H363" s="231" t="s">
        <v>1706</v>
      </c>
      <c r="I363" s="231" t="s">
        <v>1707</v>
      </c>
      <c r="J363" s="231"/>
    </row>
    <row r="364" spans="1:10" s="241" customFormat="1" ht="45">
      <c r="A364" s="236">
        <v>19</v>
      </c>
      <c r="B364" s="268" t="s">
        <v>1713</v>
      </c>
      <c r="C364" s="268" t="s">
        <v>100</v>
      </c>
      <c r="D364" s="268" t="s">
        <v>124</v>
      </c>
      <c r="E364" s="268" t="s">
        <v>125</v>
      </c>
      <c r="F364" s="268" t="s">
        <v>1726</v>
      </c>
      <c r="G364" s="268"/>
      <c r="H364" s="268" t="s">
        <v>1721</v>
      </c>
      <c r="I364" s="16" t="s">
        <v>1714</v>
      </c>
      <c r="J364" s="231"/>
    </row>
    <row r="365" spans="1:10" s="241" customFormat="1" ht="15">
      <c r="A365" s="236">
        <v>20</v>
      </c>
      <c r="B365" s="237">
        <v>42635</v>
      </c>
      <c r="C365" s="231" t="s">
        <v>177</v>
      </c>
      <c r="D365" s="231">
        <v>1</v>
      </c>
      <c r="E365" s="231" t="s">
        <v>342</v>
      </c>
      <c r="F365" s="239">
        <v>42635</v>
      </c>
      <c r="G365" s="231" t="s">
        <v>1727</v>
      </c>
      <c r="H365" s="231" t="s">
        <v>1728</v>
      </c>
      <c r="I365" s="231" t="s">
        <v>1729</v>
      </c>
      <c r="J365" s="231"/>
    </row>
    <row r="366" spans="1:10" s="241" customFormat="1" ht="15">
      <c r="A366" s="236"/>
      <c r="B366" s="237"/>
      <c r="C366" s="231"/>
      <c r="D366" s="231"/>
      <c r="E366" s="231"/>
      <c r="F366" s="231"/>
      <c r="G366" s="231"/>
      <c r="H366" s="231"/>
      <c r="I366" s="231"/>
      <c r="J366" s="231"/>
    </row>
    <row r="367" spans="1:10" s="241" customFormat="1" ht="30">
      <c r="A367" s="236">
        <v>21</v>
      </c>
      <c r="B367" s="237">
        <v>42639</v>
      </c>
      <c r="C367" s="231" t="s">
        <v>208</v>
      </c>
      <c r="D367" s="231">
        <v>4</v>
      </c>
      <c r="E367" s="231" t="s">
        <v>1730</v>
      </c>
      <c r="F367" s="239">
        <v>42639</v>
      </c>
      <c r="G367" s="231" t="s">
        <v>1731</v>
      </c>
      <c r="H367" s="231" t="s">
        <v>1732</v>
      </c>
      <c r="I367" s="231" t="s">
        <v>1733</v>
      </c>
      <c r="J367" s="231"/>
    </row>
    <row r="368" spans="1:10" s="241" customFormat="1" ht="15">
      <c r="A368" s="236">
        <v>22</v>
      </c>
      <c r="B368" s="237">
        <v>42640</v>
      </c>
      <c r="C368" s="231" t="s">
        <v>1734</v>
      </c>
      <c r="D368" s="231">
        <v>5</v>
      </c>
      <c r="E368" s="231" t="s">
        <v>1730</v>
      </c>
      <c r="F368" s="231" t="s">
        <v>1735</v>
      </c>
      <c r="G368" s="231" t="s">
        <v>1736</v>
      </c>
      <c r="H368" s="231" t="s">
        <v>1737</v>
      </c>
      <c r="I368" s="231" t="s">
        <v>1738</v>
      </c>
      <c r="J368" s="231"/>
    </row>
    <row r="369" spans="1:10" s="241" customFormat="1" ht="30">
      <c r="A369" s="236">
        <v>23</v>
      </c>
      <c r="B369" s="237">
        <v>42640</v>
      </c>
      <c r="C369" s="231" t="s">
        <v>1734</v>
      </c>
      <c r="D369" s="231">
        <v>4</v>
      </c>
      <c r="E369" s="231" t="s">
        <v>1730</v>
      </c>
      <c r="F369" s="239">
        <v>42640</v>
      </c>
      <c r="G369" s="238" t="s">
        <v>1739</v>
      </c>
      <c r="H369" s="231" t="s">
        <v>1740</v>
      </c>
      <c r="I369" s="231" t="s">
        <v>1733</v>
      </c>
      <c r="J369" s="231"/>
    </row>
    <row r="370" spans="1:10" s="241" customFormat="1" ht="15">
      <c r="A370" s="236"/>
      <c r="B370" s="237" t="s">
        <v>1760</v>
      </c>
      <c r="C370" s="231" t="s">
        <v>1028</v>
      </c>
      <c r="D370" s="231" t="s">
        <v>1761</v>
      </c>
      <c r="E370" s="231" t="s">
        <v>1762</v>
      </c>
      <c r="F370" s="239"/>
      <c r="G370" s="238"/>
      <c r="H370" s="231" t="s">
        <v>1763</v>
      </c>
      <c r="I370" s="231" t="s">
        <v>1764</v>
      </c>
      <c r="J370" s="231"/>
    </row>
    <row r="371" spans="1:10" s="241" customFormat="1" ht="45">
      <c r="A371" s="236"/>
      <c r="B371" s="237" t="s">
        <v>1760</v>
      </c>
      <c r="C371" s="231" t="s">
        <v>1765</v>
      </c>
      <c r="D371" s="231" t="s">
        <v>26</v>
      </c>
      <c r="E371" s="231" t="s">
        <v>1730</v>
      </c>
      <c r="F371" s="239" t="s">
        <v>1760</v>
      </c>
      <c r="G371" s="238" t="s">
        <v>1766</v>
      </c>
      <c r="H371" s="231" t="s">
        <v>1767</v>
      </c>
      <c r="I371" s="231" t="s">
        <v>1738</v>
      </c>
      <c r="J371" s="231"/>
    </row>
    <row r="372" spans="1:10" s="241" customFormat="1" ht="45">
      <c r="A372" s="236"/>
      <c r="B372" s="237" t="s">
        <v>1760</v>
      </c>
      <c r="C372" s="231" t="s">
        <v>1768</v>
      </c>
      <c r="D372" s="231" t="s">
        <v>7</v>
      </c>
      <c r="E372" s="231" t="s">
        <v>1730</v>
      </c>
      <c r="F372" s="239" t="s">
        <v>1760</v>
      </c>
      <c r="G372" s="238" t="s">
        <v>1769</v>
      </c>
      <c r="H372" s="231" t="s">
        <v>1770</v>
      </c>
      <c r="I372" s="231" t="s">
        <v>1738</v>
      </c>
      <c r="J372" s="231"/>
    </row>
    <row r="373" spans="1:10" s="241" customFormat="1" ht="30">
      <c r="A373" s="236"/>
      <c r="B373" s="237" t="s">
        <v>1760</v>
      </c>
      <c r="C373" s="231" t="s">
        <v>1771</v>
      </c>
      <c r="D373" s="231" t="s">
        <v>17</v>
      </c>
      <c r="E373" s="231" t="s">
        <v>1730</v>
      </c>
      <c r="F373" s="239" t="s">
        <v>1760</v>
      </c>
      <c r="G373" s="238" t="s">
        <v>1772</v>
      </c>
      <c r="H373" s="231" t="s">
        <v>1773</v>
      </c>
      <c r="I373" s="231" t="s">
        <v>1738</v>
      </c>
      <c r="J373" s="231"/>
    </row>
    <row r="374" spans="1:10" s="241" customFormat="1" ht="30">
      <c r="A374" s="236">
        <v>24</v>
      </c>
      <c r="B374" s="237" t="s">
        <v>1774</v>
      </c>
      <c r="C374" s="240" t="s">
        <v>1775</v>
      </c>
      <c r="D374" s="231" t="s">
        <v>13</v>
      </c>
      <c r="E374" s="271" t="s">
        <v>61</v>
      </c>
      <c r="F374" s="239" t="s">
        <v>1760</v>
      </c>
      <c r="G374" s="231" t="s">
        <v>1776</v>
      </c>
      <c r="H374" s="231" t="s">
        <v>1777</v>
      </c>
      <c r="I374" s="231" t="s">
        <v>1778</v>
      </c>
      <c r="J374" s="231"/>
    </row>
    <row r="375" spans="1:10" s="241" customFormat="1" ht="22.8">
      <c r="A375" s="329" t="s">
        <v>1753</v>
      </c>
      <c r="B375" s="329"/>
      <c r="C375" s="329"/>
      <c r="D375" s="329"/>
      <c r="E375" s="329"/>
      <c r="F375" s="329"/>
      <c r="G375" s="329"/>
      <c r="H375" s="329"/>
      <c r="I375" s="329"/>
      <c r="J375" s="329"/>
    </row>
    <row r="376" spans="1:10" s="241" customFormat="1" ht="15">
      <c r="A376" s="236">
        <v>1</v>
      </c>
      <c r="B376" s="270" t="s">
        <v>1741</v>
      </c>
      <c r="C376" s="270" t="s">
        <v>1742</v>
      </c>
      <c r="D376" s="270" t="s">
        <v>498</v>
      </c>
      <c r="E376" s="270" t="s">
        <v>117</v>
      </c>
      <c r="F376" s="270" t="s">
        <v>1741</v>
      </c>
      <c r="G376" s="273" t="s">
        <v>1743</v>
      </c>
      <c r="H376" s="273" t="s">
        <v>122</v>
      </c>
      <c r="I376" s="16" t="s">
        <v>1744</v>
      </c>
      <c r="J376" s="231"/>
    </row>
    <row r="377" spans="1:10" s="241" customFormat="1" ht="45">
      <c r="A377" s="236">
        <v>2</v>
      </c>
      <c r="B377" s="270" t="s">
        <v>1741</v>
      </c>
      <c r="C377" s="270" t="s">
        <v>115</v>
      </c>
      <c r="D377" s="270" t="s">
        <v>498</v>
      </c>
      <c r="E377" s="270" t="s">
        <v>117</v>
      </c>
      <c r="F377" s="270" t="s">
        <v>1741</v>
      </c>
      <c r="G377" s="270" t="s">
        <v>1745</v>
      </c>
      <c r="H377" s="270" t="s">
        <v>1746</v>
      </c>
      <c r="I377" s="16" t="s">
        <v>1744</v>
      </c>
      <c r="J377" s="231"/>
    </row>
    <row r="378" spans="1:10" s="241" customFormat="1" ht="75">
      <c r="A378" s="236">
        <v>3</v>
      </c>
      <c r="B378" s="270" t="s">
        <v>1741</v>
      </c>
      <c r="C378" s="270" t="s">
        <v>1747</v>
      </c>
      <c r="D378" s="270" t="s">
        <v>1748</v>
      </c>
      <c r="E378" s="270" t="s">
        <v>117</v>
      </c>
      <c r="F378" s="270" t="s">
        <v>1741</v>
      </c>
      <c r="G378" s="270" t="s">
        <v>1749</v>
      </c>
      <c r="H378" s="16" t="s">
        <v>1750</v>
      </c>
      <c r="I378" s="16" t="s">
        <v>1744</v>
      </c>
      <c r="J378" s="231"/>
    </row>
    <row r="379" spans="1:10" s="241" customFormat="1" ht="75">
      <c r="A379" s="349">
        <v>4</v>
      </c>
      <c r="B379" s="270" t="s">
        <v>1741</v>
      </c>
      <c r="C379" s="270" t="s">
        <v>149</v>
      </c>
      <c r="D379" s="270" t="s">
        <v>1748</v>
      </c>
      <c r="E379" s="270" t="s">
        <v>117</v>
      </c>
      <c r="F379" s="270" t="s">
        <v>1741</v>
      </c>
      <c r="G379" s="270" t="s">
        <v>1752</v>
      </c>
      <c r="H379" s="16" t="s">
        <v>1759</v>
      </c>
      <c r="I379" s="16" t="s">
        <v>1744</v>
      </c>
      <c r="J379" s="231"/>
    </row>
    <row r="380" spans="1:10" s="241" customFormat="1" ht="30">
      <c r="A380" s="350"/>
      <c r="B380" s="270"/>
      <c r="C380" s="270"/>
      <c r="D380" s="270"/>
      <c r="E380" s="270"/>
      <c r="F380" s="270" t="s">
        <v>1741</v>
      </c>
      <c r="G380" s="270" t="s">
        <v>221</v>
      </c>
      <c r="H380" s="16" t="s">
        <v>1751</v>
      </c>
      <c r="I380" s="16"/>
      <c r="J380" s="231"/>
    </row>
    <row r="381" spans="1:10" s="241" customFormat="1" ht="45">
      <c r="A381" s="351"/>
      <c r="B381" s="272" t="s">
        <v>1754</v>
      </c>
      <c r="C381" s="346" t="s">
        <v>1755</v>
      </c>
      <c r="D381" s="348"/>
      <c r="E381" s="348"/>
      <c r="F381" s="347"/>
      <c r="G381" s="272" t="s">
        <v>1756</v>
      </c>
      <c r="H381" s="272" t="s">
        <v>1757</v>
      </c>
      <c r="I381" s="16" t="s">
        <v>1758</v>
      </c>
      <c r="J381" s="231"/>
    </row>
    <row r="382" spans="1:10" s="241" customFormat="1" ht="30">
      <c r="A382" s="236">
        <v>5</v>
      </c>
      <c r="B382" s="274" t="s">
        <v>1779</v>
      </c>
      <c r="C382" s="274" t="s">
        <v>1780</v>
      </c>
      <c r="D382" s="274" t="s">
        <v>13</v>
      </c>
      <c r="E382" s="274" t="s">
        <v>88</v>
      </c>
      <c r="F382" s="274" t="s">
        <v>1781</v>
      </c>
      <c r="G382" s="274" t="s">
        <v>1784</v>
      </c>
      <c r="H382" s="274" t="s">
        <v>1782</v>
      </c>
      <c r="I382" s="16" t="s">
        <v>1783</v>
      </c>
      <c r="J382" s="231"/>
    </row>
    <row r="383" spans="1:10" s="241" customFormat="1" ht="48.6" customHeight="1">
      <c r="A383" s="236">
        <v>6</v>
      </c>
      <c r="B383" s="275" t="s">
        <v>1785</v>
      </c>
      <c r="C383" s="275" t="s">
        <v>1786</v>
      </c>
      <c r="D383" s="346" t="s">
        <v>1787</v>
      </c>
      <c r="E383" s="347"/>
      <c r="F383" s="275" t="s">
        <v>1785</v>
      </c>
      <c r="G383" s="275" t="s">
        <v>1788</v>
      </c>
      <c r="H383" s="275" t="s">
        <v>1789</v>
      </c>
      <c r="I383" s="16" t="s">
        <v>1790</v>
      </c>
      <c r="J383" s="231"/>
    </row>
    <row r="384" spans="1:10" s="241" customFormat="1" ht="30">
      <c r="A384" s="236">
        <v>5</v>
      </c>
      <c r="B384" s="277" t="s">
        <v>1796</v>
      </c>
      <c r="C384" s="277" t="s">
        <v>1797</v>
      </c>
      <c r="D384" s="277" t="s">
        <v>139</v>
      </c>
      <c r="E384" s="277" t="s">
        <v>61</v>
      </c>
      <c r="F384" s="277" t="s">
        <v>1796</v>
      </c>
      <c r="G384" s="273" t="s">
        <v>1368</v>
      </c>
      <c r="H384" s="273" t="s">
        <v>1798</v>
      </c>
      <c r="I384" s="16" t="s">
        <v>965</v>
      </c>
      <c r="J384" s="231"/>
    </row>
    <row r="385" spans="1:10" s="241" customFormat="1" ht="30">
      <c r="A385" s="236">
        <v>6</v>
      </c>
      <c r="B385" s="277" t="s">
        <v>1796</v>
      </c>
      <c r="C385" s="277" t="s">
        <v>1799</v>
      </c>
      <c r="D385" s="346" t="s">
        <v>1800</v>
      </c>
      <c r="E385" s="347"/>
      <c r="F385" s="277" t="s">
        <v>1796</v>
      </c>
      <c r="G385" s="273" t="s">
        <v>163</v>
      </c>
      <c r="H385" s="273" t="s">
        <v>1801</v>
      </c>
      <c r="I385" s="16" t="s">
        <v>1802</v>
      </c>
      <c r="J385" s="231"/>
    </row>
    <row r="386" spans="1:10" s="241" customFormat="1" ht="30">
      <c r="A386" s="236">
        <v>7</v>
      </c>
      <c r="B386" s="277" t="s">
        <v>1791</v>
      </c>
      <c r="C386" s="277" t="s">
        <v>1792</v>
      </c>
      <c r="D386" s="277" t="s">
        <v>129</v>
      </c>
      <c r="E386" s="276" t="s">
        <v>289</v>
      </c>
      <c r="F386" s="277" t="s">
        <v>1791</v>
      </c>
      <c r="G386" s="277" t="s">
        <v>1793</v>
      </c>
      <c r="H386" s="277" t="s">
        <v>1794</v>
      </c>
      <c r="I386" s="16" t="s">
        <v>1795</v>
      </c>
      <c r="J386" s="231"/>
    </row>
    <row r="387" spans="1:10" s="241" customFormat="1" ht="15">
      <c r="A387" s="236">
        <v>8</v>
      </c>
      <c r="B387" s="278" t="s">
        <v>1810</v>
      </c>
      <c r="C387" s="278" t="s">
        <v>1811</v>
      </c>
      <c r="D387" s="278" t="s">
        <v>13</v>
      </c>
      <c r="E387" s="278" t="s">
        <v>117</v>
      </c>
      <c r="F387" s="278" t="s">
        <v>1810</v>
      </c>
      <c r="G387" s="278" t="s">
        <v>1812</v>
      </c>
      <c r="H387" s="278" t="s">
        <v>1813</v>
      </c>
      <c r="I387" s="16" t="s">
        <v>1814</v>
      </c>
      <c r="J387" s="231"/>
    </row>
    <row r="388" spans="1:10" s="241" customFormat="1" ht="15">
      <c r="A388" s="236">
        <v>9</v>
      </c>
      <c r="B388" s="237">
        <v>42662</v>
      </c>
      <c r="C388" s="238" t="s">
        <v>1817</v>
      </c>
      <c r="D388" s="231">
        <v>23</v>
      </c>
      <c r="E388" s="231" t="s">
        <v>125</v>
      </c>
      <c r="F388" s="239">
        <v>42662</v>
      </c>
      <c r="G388" s="231" t="s">
        <v>759</v>
      </c>
      <c r="H388" s="231" t="s">
        <v>1815</v>
      </c>
      <c r="I388" s="231" t="s">
        <v>1816</v>
      </c>
      <c r="J388" s="231"/>
    </row>
    <row r="389" spans="1:10" s="241" customFormat="1" ht="15">
      <c r="A389" s="236">
        <v>10</v>
      </c>
      <c r="B389" s="237">
        <v>42662</v>
      </c>
      <c r="C389" s="240" t="s">
        <v>1818</v>
      </c>
      <c r="D389" s="231" t="s">
        <v>1819</v>
      </c>
      <c r="E389" s="231" t="s">
        <v>95</v>
      </c>
      <c r="F389" s="239">
        <v>42662</v>
      </c>
      <c r="G389" s="240" t="s">
        <v>223</v>
      </c>
      <c r="H389" s="231" t="s">
        <v>1820</v>
      </c>
      <c r="I389" s="231" t="s">
        <v>1821</v>
      </c>
      <c r="J389" s="231"/>
    </row>
    <row r="390" spans="1:10" s="241" customFormat="1" ht="15">
      <c r="A390" s="236">
        <v>11</v>
      </c>
      <c r="B390" s="237" t="s">
        <v>1822</v>
      </c>
      <c r="C390" s="231" t="s">
        <v>11</v>
      </c>
      <c r="D390" s="231" t="s">
        <v>235</v>
      </c>
      <c r="E390" s="231" t="s">
        <v>686</v>
      </c>
      <c r="F390" s="231" t="s">
        <v>1822</v>
      </c>
      <c r="G390" s="231" t="s">
        <v>1823</v>
      </c>
      <c r="H390" s="231" t="s">
        <v>1824</v>
      </c>
      <c r="I390" s="231" t="s">
        <v>1825</v>
      </c>
      <c r="J390" s="231"/>
    </row>
    <row r="391" spans="1:10" s="241" customFormat="1" ht="15">
      <c r="A391" s="236">
        <v>12</v>
      </c>
      <c r="B391" s="237" t="s">
        <v>1822</v>
      </c>
      <c r="C391" s="231" t="s">
        <v>1661</v>
      </c>
      <c r="D391" s="231" t="s">
        <v>1826</v>
      </c>
      <c r="E391" s="231" t="s">
        <v>95</v>
      </c>
      <c r="F391" s="231" t="s">
        <v>1822</v>
      </c>
      <c r="G391" s="231" t="s">
        <v>1827</v>
      </c>
      <c r="H391" s="231" t="s">
        <v>463</v>
      </c>
      <c r="I391" s="231" t="s">
        <v>1828</v>
      </c>
      <c r="J391" s="231"/>
    </row>
    <row r="392" spans="1:10" s="241" customFormat="1" ht="30">
      <c r="A392" s="236">
        <v>13</v>
      </c>
      <c r="B392" s="237" t="s">
        <v>1829</v>
      </c>
      <c r="C392" s="231" t="s">
        <v>1830</v>
      </c>
      <c r="D392" s="231" t="s">
        <v>1842</v>
      </c>
      <c r="E392" s="231" t="s">
        <v>233</v>
      </c>
      <c r="F392" s="231" t="s">
        <v>1829</v>
      </c>
      <c r="G392" s="231" t="s">
        <v>1831</v>
      </c>
      <c r="H392" s="231" t="s">
        <v>463</v>
      </c>
      <c r="I392" s="231" t="s">
        <v>1832</v>
      </c>
      <c r="J392" s="231"/>
    </row>
    <row r="393" spans="1:10" s="241" customFormat="1" ht="45">
      <c r="A393" s="236">
        <v>14</v>
      </c>
      <c r="B393" s="280" t="s">
        <v>1833</v>
      </c>
      <c r="C393" s="280" t="s">
        <v>509</v>
      </c>
      <c r="D393" s="280" t="s">
        <v>129</v>
      </c>
      <c r="E393" s="280" t="s">
        <v>85</v>
      </c>
      <c r="F393" s="280" t="s">
        <v>1833</v>
      </c>
      <c r="G393" s="280" t="s">
        <v>1169</v>
      </c>
      <c r="H393" s="280" t="s">
        <v>1834</v>
      </c>
      <c r="I393" s="16" t="s">
        <v>1835</v>
      </c>
      <c r="J393" s="231"/>
    </row>
    <row r="394" spans="1:10" s="241" customFormat="1" ht="30">
      <c r="A394" s="236">
        <v>15</v>
      </c>
      <c r="B394" s="280" t="s">
        <v>1833</v>
      </c>
      <c r="C394" s="280" t="s">
        <v>27</v>
      </c>
      <c r="D394" s="280" t="s">
        <v>235</v>
      </c>
      <c r="E394" s="280" t="s">
        <v>125</v>
      </c>
      <c r="F394" s="280" t="s">
        <v>1833</v>
      </c>
      <c r="G394" s="280" t="s">
        <v>1848</v>
      </c>
      <c r="H394" s="280" t="s">
        <v>1836</v>
      </c>
      <c r="I394" s="16" t="s">
        <v>1837</v>
      </c>
      <c r="J394" s="231"/>
    </row>
    <row r="395" spans="1:10" s="241" customFormat="1" ht="30">
      <c r="A395" s="236">
        <v>16</v>
      </c>
      <c r="B395" s="280" t="s">
        <v>1833</v>
      </c>
      <c r="C395" s="280" t="s">
        <v>164</v>
      </c>
      <c r="D395" s="279" t="s">
        <v>1838</v>
      </c>
      <c r="E395" s="280" t="s">
        <v>1839</v>
      </c>
      <c r="F395" s="280" t="s">
        <v>1833</v>
      </c>
      <c r="G395" s="280" t="s">
        <v>1840</v>
      </c>
      <c r="H395" s="16" t="s">
        <v>1841</v>
      </c>
      <c r="I395" s="16" t="s">
        <v>88</v>
      </c>
      <c r="J395" s="231"/>
    </row>
    <row r="396" spans="1:10" s="241" customFormat="1" ht="30">
      <c r="A396" s="236">
        <v>17</v>
      </c>
      <c r="B396" s="280" t="s">
        <v>1843</v>
      </c>
      <c r="C396" s="280" t="s">
        <v>83</v>
      </c>
      <c r="D396" s="280" t="s">
        <v>1844</v>
      </c>
      <c r="E396" s="280" t="s">
        <v>233</v>
      </c>
      <c r="F396" s="280" t="s">
        <v>1843</v>
      </c>
      <c r="G396" s="280" t="s">
        <v>1845</v>
      </c>
      <c r="H396" s="280" t="s">
        <v>1846</v>
      </c>
      <c r="I396" s="16" t="s">
        <v>1847</v>
      </c>
      <c r="J396" s="231"/>
    </row>
    <row r="397" spans="1:10" s="241" customFormat="1" ht="30">
      <c r="A397" s="236">
        <v>18</v>
      </c>
      <c r="B397" s="280" t="s">
        <v>1849</v>
      </c>
      <c r="C397" s="280" t="s">
        <v>195</v>
      </c>
      <c r="D397" s="280" t="s">
        <v>10</v>
      </c>
      <c r="E397" s="280" t="s">
        <v>289</v>
      </c>
      <c r="F397" s="280" t="s">
        <v>1849</v>
      </c>
      <c r="G397" s="280" t="s">
        <v>1850</v>
      </c>
      <c r="H397" s="280" t="s">
        <v>1798</v>
      </c>
      <c r="I397" s="16" t="s">
        <v>1851</v>
      </c>
      <c r="J397" s="231"/>
    </row>
    <row r="398" spans="1:10" s="241" customFormat="1" ht="15">
      <c r="A398" s="236">
        <v>19</v>
      </c>
      <c r="B398" s="237">
        <v>42673</v>
      </c>
      <c r="C398" s="238" t="s">
        <v>1855</v>
      </c>
      <c r="D398" s="231">
        <v>1</v>
      </c>
      <c r="E398" s="231" t="s">
        <v>92</v>
      </c>
      <c r="F398" s="239">
        <v>42673</v>
      </c>
      <c r="G398" s="240" t="s">
        <v>1856</v>
      </c>
      <c r="H398" s="231" t="s">
        <v>122</v>
      </c>
      <c r="I398" s="231" t="s">
        <v>1852</v>
      </c>
      <c r="J398" s="231"/>
    </row>
    <row r="399" spans="1:10" s="241" customFormat="1" ht="30">
      <c r="A399" s="236">
        <v>20</v>
      </c>
      <c r="B399" s="237">
        <v>42674</v>
      </c>
      <c r="C399" s="231" t="s">
        <v>211</v>
      </c>
      <c r="D399" s="231">
        <v>2</v>
      </c>
      <c r="E399" s="231" t="s">
        <v>289</v>
      </c>
      <c r="F399" s="239">
        <v>42674</v>
      </c>
      <c r="G399" s="231" t="s">
        <v>1853</v>
      </c>
      <c r="H399" s="231" t="s">
        <v>1854</v>
      </c>
      <c r="I399" s="231" t="s">
        <v>1851</v>
      </c>
      <c r="J399" s="231"/>
    </row>
    <row r="400" spans="1:10" s="241" customFormat="1" ht="22.8">
      <c r="A400" s="329" t="s">
        <v>1864</v>
      </c>
      <c r="B400" s="329"/>
      <c r="C400" s="329"/>
      <c r="D400" s="329"/>
      <c r="E400" s="329"/>
      <c r="F400" s="329"/>
      <c r="G400" s="329"/>
      <c r="H400" s="329"/>
      <c r="I400" s="329"/>
      <c r="J400" s="329"/>
    </row>
    <row r="401" spans="1:10" s="241" customFormat="1" ht="15">
      <c r="A401" s="236"/>
      <c r="B401" s="237"/>
      <c r="C401" s="231"/>
      <c r="D401" s="231"/>
      <c r="E401" s="231"/>
      <c r="F401" s="231"/>
      <c r="G401" s="231"/>
      <c r="H401" s="231"/>
      <c r="I401" s="231"/>
      <c r="J401" s="231"/>
    </row>
    <row r="402" spans="1:10" s="241" customFormat="1" ht="15">
      <c r="A402" s="236">
        <v>1</v>
      </c>
      <c r="B402" s="237">
        <v>42675</v>
      </c>
      <c r="C402" s="238" t="s">
        <v>1863</v>
      </c>
      <c r="D402" s="231">
        <v>2</v>
      </c>
      <c r="E402" s="231" t="s">
        <v>289</v>
      </c>
      <c r="F402" s="239">
        <v>42675</v>
      </c>
      <c r="G402" s="231" t="s">
        <v>1857</v>
      </c>
      <c r="H402" s="231" t="s">
        <v>1858</v>
      </c>
      <c r="I402" s="231" t="s">
        <v>1851</v>
      </c>
      <c r="J402" s="231"/>
    </row>
    <row r="403" spans="1:10" s="241" customFormat="1" ht="15">
      <c r="A403" s="236">
        <v>2</v>
      </c>
      <c r="B403" s="237">
        <v>42678</v>
      </c>
      <c r="C403" s="238" t="s">
        <v>1862</v>
      </c>
      <c r="D403" s="231">
        <v>3</v>
      </c>
      <c r="E403" s="231" t="s">
        <v>342</v>
      </c>
      <c r="F403" s="239">
        <v>42678</v>
      </c>
      <c r="G403" s="240" t="s">
        <v>1861</v>
      </c>
      <c r="H403" s="231" t="s">
        <v>1859</v>
      </c>
      <c r="I403" s="231" t="s">
        <v>1860</v>
      </c>
      <c r="J403" s="231"/>
    </row>
    <row r="404" spans="1:10" s="241" customFormat="1" ht="60">
      <c r="A404" s="236">
        <v>3</v>
      </c>
      <c r="B404" s="281" t="s">
        <v>1865</v>
      </c>
      <c r="C404" s="273" t="s">
        <v>1866</v>
      </c>
      <c r="D404" s="273" t="s">
        <v>1013</v>
      </c>
      <c r="E404" s="273" t="s">
        <v>92</v>
      </c>
      <c r="F404" s="281" t="s">
        <v>1865</v>
      </c>
      <c r="G404" s="273" t="s">
        <v>1867</v>
      </c>
      <c r="H404" s="273" t="s">
        <v>1868</v>
      </c>
      <c r="I404" s="283" t="s">
        <v>1869</v>
      </c>
      <c r="J404" s="231"/>
    </row>
    <row r="405" spans="1:10" s="241" customFormat="1" ht="30">
      <c r="A405" s="236">
        <v>4</v>
      </c>
      <c r="B405" s="281" t="s">
        <v>1865</v>
      </c>
      <c r="C405" s="281" t="s">
        <v>402</v>
      </c>
      <c r="D405" s="281" t="s">
        <v>462</v>
      </c>
      <c r="E405" s="281" t="s">
        <v>233</v>
      </c>
      <c r="F405" s="281"/>
      <c r="G405" s="281"/>
      <c r="H405" s="16" t="s">
        <v>1870</v>
      </c>
      <c r="I405" s="16" t="s">
        <v>1871</v>
      </c>
      <c r="J405" s="231"/>
    </row>
    <row r="406" spans="1:10" s="241" customFormat="1" ht="15">
      <c r="A406" s="236">
        <v>5</v>
      </c>
      <c r="B406" s="281" t="s">
        <v>1865</v>
      </c>
      <c r="C406" s="281" t="s">
        <v>402</v>
      </c>
      <c r="D406" s="281" t="s">
        <v>462</v>
      </c>
      <c r="E406" s="281" t="s">
        <v>61</v>
      </c>
      <c r="F406" s="281" t="s">
        <v>1865</v>
      </c>
      <c r="G406" s="281" t="s">
        <v>633</v>
      </c>
      <c r="H406" s="16" t="s">
        <v>1870</v>
      </c>
      <c r="I406" s="16" t="s">
        <v>1591</v>
      </c>
      <c r="J406" s="231"/>
    </row>
    <row r="407" spans="1:10" s="241" customFormat="1" ht="15">
      <c r="A407" s="236">
        <v>6</v>
      </c>
      <c r="B407" s="281" t="s">
        <v>1865</v>
      </c>
      <c r="C407" s="281" t="s">
        <v>402</v>
      </c>
      <c r="D407" s="281" t="s">
        <v>462</v>
      </c>
      <c r="E407" s="281" t="s">
        <v>289</v>
      </c>
      <c r="F407" s="281" t="s">
        <v>1865</v>
      </c>
      <c r="G407" s="281" t="s">
        <v>1872</v>
      </c>
      <c r="H407" s="16" t="s">
        <v>1870</v>
      </c>
      <c r="I407" s="16" t="s">
        <v>1137</v>
      </c>
      <c r="J407" s="231"/>
    </row>
    <row r="408" spans="1:10" s="241" customFormat="1" ht="30">
      <c r="A408" s="236">
        <v>7</v>
      </c>
      <c r="B408" s="281"/>
      <c r="C408" s="281"/>
      <c r="D408" s="281" t="s">
        <v>1873</v>
      </c>
      <c r="E408" s="281" t="s">
        <v>233</v>
      </c>
      <c r="F408" s="281" t="s">
        <v>1874</v>
      </c>
      <c r="G408" s="281" t="s">
        <v>1875</v>
      </c>
      <c r="H408" s="16" t="s">
        <v>1876</v>
      </c>
      <c r="I408" s="16" t="s">
        <v>1877</v>
      </c>
      <c r="J408" s="231"/>
    </row>
    <row r="409" spans="1:10" s="241" customFormat="1" ht="30">
      <c r="A409" s="236">
        <v>8</v>
      </c>
      <c r="B409" s="281" t="s">
        <v>1874</v>
      </c>
      <c r="C409" s="281" t="s">
        <v>1878</v>
      </c>
      <c r="D409" s="281" t="s">
        <v>462</v>
      </c>
      <c r="E409" s="281" t="s">
        <v>233</v>
      </c>
      <c r="F409" s="281"/>
      <c r="G409" s="281"/>
      <c r="H409" s="16" t="s">
        <v>1879</v>
      </c>
      <c r="I409" s="16" t="s">
        <v>1871</v>
      </c>
      <c r="J409" s="231"/>
    </row>
    <row r="410" spans="1:10" s="241" customFormat="1" ht="30">
      <c r="A410" s="236">
        <v>9</v>
      </c>
      <c r="B410" s="281"/>
      <c r="C410" s="281"/>
      <c r="D410" s="281" t="s">
        <v>1873</v>
      </c>
      <c r="E410" s="281" t="s">
        <v>233</v>
      </c>
      <c r="F410" s="281" t="s">
        <v>1874</v>
      </c>
      <c r="G410" s="281" t="s">
        <v>1880</v>
      </c>
      <c r="H410" s="16" t="s">
        <v>1881</v>
      </c>
      <c r="I410" s="16" t="s">
        <v>1871</v>
      </c>
      <c r="J410" s="231"/>
    </row>
    <row r="411" spans="1:10" s="241" customFormat="1" ht="30">
      <c r="A411" s="236">
        <v>10</v>
      </c>
      <c r="B411" s="281"/>
      <c r="C411" s="281"/>
      <c r="D411" s="281" t="s">
        <v>101</v>
      </c>
      <c r="E411" s="281" t="s">
        <v>233</v>
      </c>
      <c r="F411" s="281" t="s">
        <v>1874</v>
      </c>
      <c r="G411" s="281" t="s">
        <v>1882</v>
      </c>
      <c r="H411" s="16" t="s">
        <v>1881</v>
      </c>
      <c r="I411" s="16" t="s">
        <v>1883</v>
      </c>
      <c r="J411" s="231"/>
    </row>
    <row r="412" spans="1:10" s="241" customFormat="1" ht="30">
      <c r="A412" s="236">
        <v>11</v>
      </c>
      <c r="B412" s="281" t="s">
        <v>1874</v>
      </c>
      <c r="C412" s="281" t="s">
        <v>1884</v>
      </c>
      <c r="D412" s="281" t="s">
        <v>462</v>
      </c>
      <c r="E412" s="281" t="s">
        <v>233</v>
      </c>
      <c r="F412" s="281" t="s">
        <v>1874</v>
      </c>
      <c r="G412" s="281" t="s">
        <v>1885</v>
      </c>
      <c r="H412" s="281" t="s">
        <v>1886</v>
      </c>
      <c r="I412" s="16" t="s">
        <v>1871</v>
      </c>
      <c r="J412" s="231"/>
    </row>
    <row r="413" spans="1:10" s="241" customFormat="1" ht="45">
      <c r="A413" s="236">
        <v>12</v>
      </c>
      <c r="B413" s="282" t="s">
        <v>1874</v>
      </c>
      <c r="C413" s="282" t="s">
        <v>1887</v>
      </c>
      <c r="D413" s="282" t="s">
        <v>20</v>
      </c>
      <c r="E413" s="282" t="s">
        <v>73</v>
      </c>
      <c r="F413" s="282" t="s">
        <v>1874</v>
      </c>
      <c r="G413" s="282" t="s">
        <v>1890</v>
      </c>
      <c r="H413" s="282" t="s">
        <v>1888</v>
      </c>
      <c r="I413" s="16" t="s">
        <v>1889</v>
      </c>
      <c r="J413" s="231"/>
    </row>
    <row r="414" spans="1:10" s="241" customFormat="1" ht="30">
      <c r="A414" s="236">
        <v>13</v>
      </c>
      <c r="B414" s="284" t="s">
        <v>1891</v>
      </c>
      <c r="C414" s="284" t="s">
        <v>1892</v>
      </c>
      <c r="D414" s="284" t="s">
        <v>129</v>
      </c>
      <c r="E414" s="284" t="s">
        <v>1893</v>
      </c>
      <c r="F414" s="284" t="s">
        <v>1891</v>
      </c>
      <c r="G414" s="284" t="s">
        <v>1894</v>
      </c>
      <c r="H414" s="284" t="s">
        <v>122</v>
      </c>
      <c r="I414" s="16" t="s">
        <v>1895</v>
      </c>
      <c r="J414" s="231"/>
    </row>
    <row r="415" spans="1:10" s="241" customFormat="1" ht="30">
      <c r="A415" s="236">
        <v>14</v>
      </c>
      <c r="B415" s="285" t="s">
        <v>1896</v>
      </c>
      <c r="C415" s="285" t="s">
        <v>1897</v>
      </c>
      <c r="D415" s="285" t="s">
        <v>20</v>
      </c>
      <c r="E415" s="285" t="s">
        <v>1898</v>
      </c>
      <c r="F415" s="285" t="s">
        <v>1896</v>
      </c>
      <c r="G415" s="285" t="s">
        <v>1899</v>
      </c>
      <c r="H415" s="285" t="s">
        <v>1900</v>
      </c>
      <c r="I415" s="16" t="s">
        <v>1901</v>
      </c>
      <c r="J415" s="231"/>
    </row>
    <row r="416" spans="1:10" s="241" customFormat="1" ht="15">
      <c r="A416" s="236">
        <v>15</v>
      </c>
      <c r="B416" s="285" t="s">
        <v>1896</v>
      </c>
      <c r="C416" s="285" t="s">
        <v>276</v>
      </c>
      <c r="D416" s="285" t="s">
        <v>7</v>
      </c>
      <c r="E416" s="285" t="s">
        <v>92</v>
      </c>
      <c r="F416" s="285" t="s">
        <v>1896</v>
      </c>
      <c r="G416" s="285" t="s">
        <v>1902</v>
      </c>
      <c r="H416" s="16" t="s">
        <v>1903</v>
      </c>
      <c r="I416" s="16" t="s">
        <v>1904</v>
      </c>
      <c r="J416" s="231"/>
    </row>
    <row r="417" spans="1:10" s="241" customFormat="1" ht="30">
      <c r="A417" s="236">
        <v>16</v>
      </c>
      <c r="B417" s="285" t="s">
        <v>1896</v>
      </c>
      <c r="C417" s="285" t="s">
        <v>276</v>
      </c>
      <c r="D417" s="285" t="s">
        <v>13</v>
      </c>
      <c r="E417" s="285" t="s">
        <v>92</v>
      </c>
      <c r="F417" s="285" t="s">
        <v>1896</v>
      </c>
      <c r="G417" s="285" t="s">
        <v>1905</v>
      </c>
      <c r="H417" s="16" t="s">
        <v>1906</v>
      </c>
      <c r="I417" s="16" t="s">
        <v>1907</v>
      </c>
      <c r="J417" s="231"/>
    </row>
    <row r="418" spans="1:10" s="241" customFormat="1" ht="30">
      <c r="A418" s="236">
        <v>17</v>
      </c>
      <c r="B418" s="286" t="s">
        <v>1916</v>
      </c>
      <c r="C418" s="286" t="s">
        <v>1917</v>
      </c>
      <c r="D418" s="286" t="s">
        <v>26</v>
      </c>
      <c r="E418" s="286" t="s">
        <v>837</v>
      </c>
      <c r="F418" s="286" t="s">
        <v>1916</v>
      </c>
      <c r="G418" s="286" t="s">
        <v>42</v>
      </c>
      <c r="H418" s="286" t="s">
        <v>1918</v>
      </c>
      <c r="I418" s="16" t="s">
        <v>1919</v>
      </c>
      <c r="J418" s="231"/>
    </row>
    <row r="419" spans="1:10" s="241" customFormat="1" ht="30">
      <c r="A419" s="236">
        <v>18</v>
      </c>
      <c r="B419" s="286" t="s">
        <v>1911</v>
      </c>
      <c r="C419" s="286" t="s">
        <v>1912</v>
      </c>
      <c r="D419" s="286" t="s">
        <v>26</v>
      </c>
      <c r="E419" s="286" t="s">
        <v>133</v>
      </c>
      <c r="F419" s="286" t="s">
        <v>1911</v>
      </c>
      <c r="G419" s="286" t="s">
        <v>1913</v>
      </c>
      <c r="H419" s="286" t="s">
        <v>1914</v>
      </c>
      <c r="I419" s="16" t="s">
        <v>1915</v>
      </c>
      <c r="J419" s="231"/>
    </row>
    <row r="420" spans="1:10" s="241" customFormat="1" ht="30">
      <c r="A420" s="236">
        <v>19</v>
      </c>
      <c r="B420" s="286" t="s">
        <v>1920</v>
      </c>
      <c r="C420" s="286" t="s">
        <v>1921</v>
      </c>
      <c r="D420" s="286" t="s">
        <v>1819</v>
      </c>
      <c r="E420" s="286" t="s">
        <v>85</v>
      </c>
      <c r="F420" s="286" t="s">
        <v>1920</v>
      </c>
      <c r="G420" s="286" t="s">
        <v>1922</v>
      </c>
      <c r="H420" s="286" t="s">
        <v>1668</v>
      </c>
      <c r="I420" s="16" t="s">
        <v>1923</v>
      </c>
      <c r="J420" s="231"/>
    </row>
    <row r="421" spans="1:10" s="241" customFormat="1" ht="22.8">
      <c r="A421" s="329" t="s">
        <v>1926</v>
      </c>
      <c r="B421" s="329"/>
      <c r="C421" s="329"/>
      <c r="D421" s="329"/>
      <c r="E421" s="329"/>
      <c r="F421" s="329"/>
      <c r="G421" s="329"/>
      <c r="H421" s="329"/>
      <c r="I421" s="329"/>
      <c r="J421" s="329"/>
    </row>
    <row r="422" spans="1:10" s="241" customFormat="1" ht="30">
      <c r="A422" s="236">
        <v>1</v>
      </c>
      <c r="B422" s="237">
        <v>42705</v>
      </c>
      <c r="C422" s="231" t="s">
        <v>80</v>
      </c>
      <c r="D422" s="231">
        <v>10</v>
      </c>
      <c r="E422" s="231" t="s">
        <v>71</v>
      </c>
      <c r="F422" s="239">
        <v>39052</v>
      </c>
      <c r="G422" s="231" t="s">
        <v>1924</v>
      </c>
      <c r="H422" s="231" t="s">
        <v>77</v>
      </c>
      <c r="I422" s="231" t="s">
        <v>1925</v>
      </c>
      <c r="J422" s="231"/>
    </row>
    <row r="423" spans="1:10" s="241" customFormat="1" ht="15">
      <c r="A423" s="236">
        <v>2</v>
      </c>
      <c r="B423" s="237">
        <v>42707</v>
      </c>
      <c r="C423" s="231" t="s">
        <v>801</v>
      </c>
      <c r="D423" s="231">
        <v>5</v>
      </c>
      <c r="E423" s="231" t="s">
        <v>1927</v>
      </c>
      <c r="F423" s="239">
        <v>42707</v>
      </c>
      <c r="G423" s="240" t="s">
        <v>1928</v>
      </c>
      <c r="H423" s="231" t="s">
        <v>122</v>
      </c>
      <c r="I423" s="231" t="s">
        <v>429</v>
      </c>
      <c r="J423" s="231"/>
    </row>
    <row r="424" spans="1:10" s="241" customFormat="1" ht="15">
      <c r="A424" s="236">
        <v>3</v>
      </c>
      <c r="B424" s="289" t="s">
        <v>1929</v>
      </c>
      <c r="C424" s="287" t="s">
        <v>1930</v>
      </c>
      <c r="D424" s="287" t="s">
        <v>201</v>
      </c>
      <c r="E424" s="287" t="s">
        <v>125</v>
      </c>
      <c r="F424" s="289" t="s">
        <v>1929</v>
      </c>
      <c r="G424" s="287" t="s">
        <v>242</v>
      </c>
      <c r="H424" s="287" t="s">
        <v>1931</v>
      </c>
      <c r="I424" s="16" t="s">
        <v>1932</v>
      </c>
      <c r="J424" s="231"/>
    </row>
    <row r="425" spans="1:10" s="241" customFormat="1" ht="30">
      <c r="A425" s="236">
        <v>4</v>
      </c>
      <c r="B425" s="288" t="s">
        <v>1933</v>
      </c>
      <c r="C425" s="288" t="s">
        <v>1934</v>
      </c>
      <c r="D425" s="288" t="s">
        <v>17</v>
      </c>
      <c r="E425" s="288" t="s">
        <v>1935</v>
      </c>
      <c r="F425" s="288" t="s">
        <v>1933</v>
      </c>
      <c r="G425" s="288" t="s">
        <v>1936</v>
      </c>
      <c r="H425" s="288" t="s">
        <v>1937</v>
      </c>
      <c r="I425" s="16" t="s">
        <v>1938</v>
      </c>
      <c r="J425" s="231"/>
    </row>
    <row r="426" spans="1:10" s="241" customFormat="1" ht="15">
      <c r="A426" s="236">
        <v>5</v>
      </c>
      <c r="B426" s="290" t="s">
        <v>1939</v>
      </c>
      <c r="C426" s="290" t="s">
        <v>253</v>
      </c>
      <c r="D426" s="290" t="s">
        <v>7</v>
      </c>
      <c r="E426" s="290" t="s">
        <v>1942</v>
      </c>
      <c r="F426" s="290" t="s">
        <v>1939</v>
      </c>
      <c r="G426" s="290" t="s">
        <v>1943</v>
      </c>
      <c r="H426" s="290" t="s">
        <v>122</v>
      </c>
      <c r="I426" s="16" t="s">
        <v>1915</v>
      </c>
      <c r="J426" s="231"/>
    </row>
    <row r="427" spans="1:10" s="241" customFormat="1" ht="30">
      <c r="A427" s="236">
        <v>6</v>
      </c>
      <c r="B427" s="290" t="s">
        <v>1939</v>
      </c>
      <c r="C427" s="290" t="s">
        <v>222</v>
      </c>
      <c r="D427" s="290" t="s">
        <v>26</v>
      </c>
      <c r="E427" s="290" t="s">
        <v>85</v>
      </c>
      <c r="F427" s="290" t="s">
        <v>1939</v>
      </c>
      <c r="G427" s="290" t="s">
        <v>1940</v>
      </c>
      <c r="H427" s="290" t="s">
        <v>1941</v>
      </c>
      <c r="I427" s="16" t="s">
        <v>399</v>
      </c>
      <c r="J427" s="231"/>
    </row>
    <row r="428" spans="1:10" s="241" customFormat="1" ht="30">
      <c r="A428" s="236">
        <v>7</v>
      </c>
      <c r="B428" s="291" t="s">
        <v>1944</v>
      </c>
      <c r="C428" s="291" t="s">
        <v>1945</v>
      </c>
      <c r="D428" s="291" t="s">
        <v>7</v>
      </c>
      <c r="E428" s="291" t="s">
        <v>745</v>
      </c>
      <c r="F428" s="291" t="s">
        <v>1944</v>
      </c>
      <c r="G428" s="291" t="s">
        <v>1946</v>
      </c>
      <c r="H428" s="291" t="s">
        <v>1947</v>
      </c>
      <c r="I428" s="16" t="s">
        <v>1948</v>
      </c>
      <c r="J428" s="231"/>
    </row>
    <row r="429" spans="1:10" s="241" customFormat="1" ht="22.8">
      <c r="A429" s="329" t="s">
        <v>1963</v>
      </c>
      <c r="B429" s="329"/>
      <c r="C429" s="329"/>
      <c r="D429" s="329"/>
      <c r="E429" s="329"/>
      <c r="F429" s="329"/>
      <c r="G429" s="329"/>
      <c r="H429" s="329"/>
      <c r="I429" s="329"/>
      <c r="J429" s="329"/>
    </row>
    <row r="430" spans="1:10" s="241" customFormat="1" ht="45">
      <c r="A430" s="236">
        <v>1</v>
      </c>
      <c r="B430" s="293" t="s">
        <v>1959</v>
      </c>
      <c r="C430" s="293" t="s">
        <v>615</v>
      </c>
      <c r="D430" s="293" t="s">
        <v>20</v>
      </c>
      <c r="E430" s="293" t="s">
        <v>85</v>
      </c>
      <c r="F430" s="293" t="s">
        <v>1959</v>
      </c>
      <c r="G430" s="293" t="s">
        <v>1960</v>
      </c>
      <c r="H430" s="293" t="s">
        <v>1961</v>
      </c>
      <c r="I430" s="16" t="s">
        <v>1962</v>
      </c>
      <c r="J430" s="231"/>
    </row>
    <row r="431" spans="1:10" s="241" customFormat="1" ht="30">
      <c r="A431" s="236">
        <v>2</v>
      </c>
      <c r="B431" s="294" t="s">
        <v>1964</v>
      </c>
      <c r="C431" s="294" t="s">
        <v>203</v>
      </c>
      <c r="D431" s="294" t="s">
        <v>17</v>
      </c>
      <c r="E431" s="294" t="s">
        <v>350</v>
      </c>
      <c r="F431" s="294" t="s">
        <v>1964</v>
      </c>
      <c r="G431" s="294" t="s">
        <v>120</v>
      </c>
      <c r="H431" s="294" t="s">
        <v>1965</v>
      </c>
      <c r="I431" s="16" t="s">
        <v>1966</v>
      </c>
      <c r="J431" s="231"/>
    </row>
    <row r="432" spans="1:10" s="241" customFormat="1" ht="22.8">
      <c r="A432" s="329" t="s">
        <v>1990</v>
      </c>
      <c r="B432" s="329"/>
      <c r="C432" s="329"/>
      <c r="D432" s="329"/>
      <c r="E432" s="329"/>
      <c r="F432" s="329"/>
      <c r="G432" s="329"/>
      <c r="H432" s="329"/>
      <c r="I432" s="329"/>
      <c r="J432" s="329"/>
    </row>
    <row r="433" spans="1:10" s="241" customFormat="1" ht="30">
      <c r="A433" s="236">
        <v>1</v>
      </c>
      <c r="B433" s="295" t="s">
        <v>1974</v>
      </c>
      <c r="C433" s="295" t="s">
        <v>50</v>
      </c>
      <c r="D433" s="295"/>
      <c r="E433" s="295" t="s">
        <v>1975</v>
      </c>
      <c r="F433" s="295" t="s">
        <v>1970</v>
      </c>
      <c r="G433" s="295" t="s">
        <v>1976</v>
      </c>
      <c r="H433" s="295" t="s">
        <v>1977</v>
      </c>
      <c r="I433" s="16" t="s">
        <v>1972</v>
      </c>
      <c r="J433" s="231"/>
    </row>
    <row r="434" spans="1:10" s="241" customFormat="1" ht="30">
      <c r="A434" s="236">
        <v>2</v>
      </c>
      <c r="B434" s="295" t="s">
        <v>1974</v>
      </c>
      <c r="C434" s="295" t="s">
        <v>223</v>
      </c>
      <c r="D434" s="295"/>
      <c r="E434" s="295" t="s">
        <v>1975</v>
      </c>
      <c r="F434" s="295" t="s">
        <v>1974</v>
      </c>
      <c r="G434" s="295" t="s">
        <v>207</v>
      </c>
      <c r="H434" s="295" t="s">
        <v>1977</v>
      </c>
      <c r="I434" s="16" t="s">
        <v>1972</v>
      </c>
      <c r="J434" s="231"/>
    </row>
    <row r="435" spans="1:10" s="241" customFormat="1" ht="15">
      <c r="A435" s="236">
        <v>3</v>
      </c>
      <c r="B435" s="295" t="s">
        <v>1978</v>
      </c>
      <c r="C435" s="295" t="s">
        <v>184</v>
      </c>
      <c r="D435" s="295" t="s">
        <v>1979</v>
      </c>
      <c r="E435" s="295" t="s">
        <v>98</v>
      </c>
      <c r="F435" s="295" t="s">
        <v>1978</v>
      </c>
      <c r="G435" s="295" t="s">
        <v>1980</v>
      </c>
      <c r="H435" s="295" t="s">
        <v>1981</v>
      </c>
      <c r="I435" s="16" t="s">
        <v>1982</v>
      </c>
      <c r="J435" s="231"/>
    </row>
    <row r="436" spans="1:10" s="241" customFormat="1" ht="45">
      <c r="A436" s="236">
        <v>4</v>
      </c>
      <c r="B436" s="295" t="s">
        <v>1978</v>
      </c>
      <c r="C436" s="295" t="s">
        <v>1983</v>
      </c>
      <c r="D436" s="295" t="s">
        <v>7</v>
      </c>
      <c r="E436" s="295" t="s">
        <v>92</v>
      </c>
      <c r="F436" s="295" t="s">
        <v>1978</v>
      </c>
      <c r="G436" s="295" t="s">
        <v>249</v>
      </c>
      <c r="H436" s="16" t="s">
        <v>1984</v>
      </c>
      <c r="I436" s="16" t="s">
        <v>1985</v>
      </c>
      <c r="J436" s="231"/>
    </row>
    <row r="437" spans="1:10" s="241" customFormat="1" ht="30">
      <c r="A437" s="236">
        <v>5</v>
      </c>
      <c r="B437" s="295" t="s">
        <v>1986</v>
      </c>
      <c r="C437" s="295" t="s">
        <v>1987</v>
      </c>
      <c r="D437" s="295" t="s">
        <v>17</v>
      </c>
      <c r="E437" s="295" t="s">
        <v>71</v>
      </c>
      <c r="F437" s="295" t="s">
        <v>1986</v>
      </c>
      <c r="G437" s="295" t="s">
        <v>197</v>
      </c>
      <c r="H437" s="16" t="s">
        <v>1988</v>
      </c>
      <c r="I437" s="16" t="s">
        <v>1989</v>
      </c>
      <c r="J437" s="231"/>
    </row>
    <row r="438" spans="1:10" s="241" customFormat="1" ht="15">
      <c r="A438" s="236">
        <v>6</v>
      </c>
      <c r="B438" s="297" t="s">
        <v>1991</v>
      </c>
      <c r="C438" s="297" t="s">
        <v>180</v>
      </c>
      <c r="D438" s="297" t="s">
        <v>235</v>
      </c>
      <c r="E438" s="296" t="s">
        <v>233</v>
      </c>
      <c r="F438" s="297" t="s">
        <v>1991</v>
      </c>
      <c r="G438" s="297" t="s">
        <v>214</v>
      </c>
      <c r="H438" s="297" t="s">
        <v>1992</v>
      </c>
      <c r="I438" s="16" t="s">
        <v>1993</v>
      </c>
      <c r="J438" s="231"/>
    </row>
    <row r="439" spans="1:10" s="241" customFormat="1" ht="30">
      <c r="A439" s="236">
        <v>7</v>
      </c>
      <c r="B439" s="298" t="s">
        <v>1994</v>
      </c>
      <c r="C439" s="298" t="s">
        <v>1995</v>
      </c>
      <c r="D439" s="298" t="s">
        <v>41</v>
      </c>
      <c r="E439" s="298" t="s">
        <v>810</v>
      </c>
      <c r="F439" s="298" t="s">
        <v>1994</v>
      </c>
      <c r="G439" s="298" t="s">
        <v>1996</v>
      </c>
      <c r="H439" s="298" t="s">
        <v>122</v>
      </c>
      <c r="I439" s="16" t="s">
        <v>1997</v>
      </c>
      <c r="J439" s="231"/>
    </row>
    <row r="440" spans="1:10" s="241" customFormat="1" ht="30">
      <c r="A440" s="236">
        <v>8</v>
      </c>
      <c r="B440" s="237">
        <v>42782</v>
      </c>
      <c r="C440" s="240">
        <v>42929</v>
      </c>
      <c r="D440" s="231">
        <v>15</v>
      </c>
      <c r="E440" s="231" t="s">
        <v>233</v>
      </c>
      <c r="F440" s="239">
        <v>42782</v>
      </c>
      <c r="G440" s="231" t="s">
        <v>242</v>
      </c>
      <c r="H440" s="231" t="s">
        <v>122</v>
      </c>
      <c r="I440" s="231" t="s">
        <v>395</v>
      </c>
      <c r="J440" s="231"/>
    </row>
    <row r="441" spans="1:10" s="241" customFormat="1" ht="15">
      <c r="A441" s="236">
        <v>9</v>
      </c>
      <c r="B441" s="289" t="s">
        <v>1998</v>
      </c>
      <c r="C441" s="299" t="s">
        <v>1999</v>
      </c>
      <c r="D441" s="299" t="s">
        <v>41</v>
      </c>
      <c r="E441" s="299" t="s">
        <v>88</v>
      </c>
      <c r="F441" s="289" t="s">
        <v>1998</v>
      </c>
      <c r="G441" s="299" t="s">
        <v>2000</v>
      </c>
      <c r="H441" s="16" t="s">
        <v>1205</v>
      </c>
      <c r="I441" s="16" t="s">
        <v>2001</v>
      </c>
      <c r="J441" s="231"/>
    </row>
    <row r="442" spans="1:10" s="241" customFormat="1" ht="15">
      <c r="A442" s="236">
        <v>10</v>
      </c>
      <c r="B442" s="237">
        <v>42783</v>
      </c>
      <c r="C442" s="231" t="s">
        <v>180</v>
      </c>
      <c r="D442" s="231">
        <v>12</v>
      </c>
      <c r="E442" s="231" t="s">
        <v>108</v>
      </c>
      <c r="F442" s="231" t="s">
        <v>2002</v>
      </c>
      <c r="G442" s="240">
        <v>43087</v>
      </c>
      <c r="H442" s="231" t="s">
        <v>2003</v>
      </c>
      <c r="I442" s="231" t="s">
        <v>2004</v>
      </c>
      <c r="J442" s="231"/>
    </row>
    <row r="443" spans="1:10" s="241" customFormat="1" ht="30">
      <c r="A443" s="236">
        <v>11</v>
      </c>
      <c r="B443" s="237">
        <v>42790</v>
      </c>
      <c r="C443" s="231" t="s">
        <v>79</v>
      </c>
      <c r="D443" s="231">
        <v>15</v>
      </c>
      <c r="E443" s="231" t="s">
        <v>61</v>
      </c>
      <c r="F443" s="231" t="s">
        <v>2005</v>
      </c>
      <c r="G443" s="231" t="s">
        <v>2008</v>
      </c>
      <c r="H443" s="231" t="s">
        <v>2006</v>
      </c>
      <c r="I443" s="231" t="s">
        <v>2007</v>
      </c>
      <c r="J443" s="231"/>
    </row>
    <row r="444" spans="1:10" s="241" customFormat="1" ht="22.8">
      <c r="A444" s="329" t="s">
        <v>2009</v>
      </c>
      <c r="B444" s="329"/>
      <c r="C444" s="329"/>
      <c r="D444" s="329"/>
      <c r="E444" s="329"/>
      <c r="F444" s="329"/>
      <c r="G444" s="329"/>
      <c r="H444" s="329"/>
      <c r="I444" s="329"/>
      <c r="J444" s="329"/>
    </row>
    <row r="445" spans="1:10" s="241" customFormat="1" ht="45">
      <c r="A445" s="236">
        <v>1</v>
      </c>
      <c r="B445" s="237">
        <v>42795</v>
      </c>
      <c r="C445" s="231" t="s">
        <v>744</v>
      </c>
      <c r="D445" s="239" t="s">
        <v>2010</v>
      </c>
      <c r="E445" s="231" t="s">
        <v>98</v>
      </c>
      <c r="F445" s="239">
        <v>42795</v>
      </c>
      <c r="G445" s="231" t="s">
        <v>2011</v>
      </c>
      <c r="H445" s="231" t="s">
        <v>2012</v>
      </c>
      <c r="I445" s="231" t="s">
        <v>2013</v>
      </c>
      <c r="J445" s="231"/>
    </row>
    <row r="446" spans="1:10" s="241" customFormat="1" ht="45">
      <c r="A446" s="236">
        <v>2</v>
      </c>
      <c r="B446" s="252" t="s">
        <v>2014</v>
      </c>
      <c r="C446" s="300" t="s">
        <v>744</v>
      </c>
      <c r="D446" s="300" t="s">
        <v>2015</v>
      </c>
      <c r="E446" s="300" t="s">
        <v>927</v>
      </c>
      <c r="F446" s="252" t="s">
        <v>2014</v>
      </c>
      <c r="G446" s="300" t="s">
        <v>2011</v>
      </c>
      <c r="H446" s="16" t="s">
        <v>2012</v>
      </c>
      <c r="I446" s="16" t="s">
        <v>2016</v>
      </c>
      <c r="J446" s="231"/>
    </row>
    <row r="447" spans="1:10" s="241" customFormat="1" ht="30">
      <c r="A447" s="236">
        <v>3</v>
      </c>
      <c r="B447" s="300" t="s">
        <v>2014</v>
      </c>
      <c r="C447" s="300" t="s">
        <v>744</v>
      </c>
      <c r="D447" s="300" t="s">
        <v>2017</v>
      </c>
      <c r="E447" s="300" t="s">
        <v>82</v>
      </c>
      <c r="F447" s="300" t="s">
        <v>2014</v>
      </c>
      <c r="G447" s="300" t="s">
        <v>2011</v>
      </c>
      <c r="H447" s="300" t="s">
        <v>2012</v>
      </c>
      <c r="I447" s="16" t="s">
        <v>2018</v>
      </c>
      <c r="J447" s="231"/>
    </row>
    <row r="448" spans="1:10" s="241" customFormat="1" ht="44.4" customHeight="1">
      <c r="A448" s="236">
        <v>4</v>
      </c>
      <c r="B448" s="300" t="s">
        <v>2019</v>
      </c>
      <c r="C448" s="300" t="s">
        <v>2020</v>
      </c>
      <c r="D448" s="300" t="s">
        <v>2010</v>
      </c>
      <c r="E448" s="300" t="s">
        <v>98</v>
      </c>
      <c r="F448" s="300" t="s">
        <v>2019</v>
      </c>
      <c r="G448" s="300" t="s">
        <v>50</v>
      </c>
      <c r="H448" s="16" t="s">
        <v>2021</v>
      </c>
      <c r="I448" s="16" t="s">
        <v>2013</v>
      </c>
      <c r="J448" s="231"/>
    </row>
    <row r="449" spans="1:10" s="241" customFormat="1" ht="15" hidden="1" customHeight="1">
      <c r="A449" s="236"/>
      <c r="B449" s="300" t="s">
        <v>2019</v>
      </c>
      <c r="C449" s="300" t="s">
        <v>2020</v>
      </c>
      <c r="D449" s="300" t="s">
        <v>2015</v>
      </c>
      <c r="E449" s="300" t="s">
        <v>927</v>
      </c>
      <c r="F449" s="300"/>
      <c r="G449" s="300"/>
      <c r="H449" s="16"/>
      <c r="I449" s="16" t="s">
        <v>2016</v>
      </c>
      <c r="J449" s="231"/>
    </row>
    <row r="450" spans="1:10" s="241" customFormat="1" ht="41.4" customHeight="1">
      <c r="A450" s="236">
        <v>5</v>
      </c>
      <c r="B450" s="300" t="s">
        <v>2019</v>
      </c>
      <c r="C450" s="300" t="s">
        <v>2020</v>
      </c>
      <c r="D450" s="300" t="s">
        <v>2015</v>
      </c>
      <c r="E450" s="300" t="s">
        <v>927</v>
      </c>
      <c r="F450" s="300" t="s">
        <v>2019</v>
      </c>
      <c r="G450" s="273" t="s">
        <v>50</v>
      </c>
      <c r="H450" s="273" t="s">
        <v>2021</v>
      </c>
      <c r="I450" s="16" t="s">
        <v>2016</v>
      </c>
      <c r="J450" s="231"/>
    </row>
    <row r="451" spans="1:10" s="241" customFormat="1" ht="45.6" customHeight="1">
      <c r="A451" s="236">
        <v>6</v>
      </c>
      <c r="B451" s="300" t="s">
        <v>2019</v>
      </c>
      <c r="C451" s="300" t="s">
        <v>2020</v>
      </c>
      <c r="D451" s="300" t="s">
        <v>2017</v>
      </c>
      <c r="E451" s="300" t="s">
        <v>82</v>
      </c>
      <c r="F451" s="300" t="s">
        <v>2019</v>
      </c>
      <c r="G451" s="273" t="s">
        <v>50</v>
      </c>
      <c r="H451" s="273" t="s">
        <v>2021</v>
      </c>
      <c r="I451" s="16" t="s">
        <v>2018</v>
      </c>
      <c r="J451" s="231"/>
    </row>
    <row r="452" spans="1:10" s="241" customFormat="1" ht="57.6" customHeight="1">
      <c r="A452" s="236">
        <v>7</v>
      </c>
      <c r="B452" s="300" t="s">
        <v>2019</v>
      </c>
      <c r="C452" s="300" t="s">
        <v>2020</v>
      </c>
      <c r="D452" s="300" t="s">
        <v>2022</v>
      </c>
      <c r="E452" s="300" t="s">
        <v>342</v>
      </c>
      <c r="F452" s="300" t="s">
        <v>2019</v>
      </c>
      <c r="G452" s="273" t="s">
        <v>50</v>
      </c>
      <c r="H452" s="273" t="s">
        <v>2021</v>
      </c>
      <c r="I452" s="16" t="s">
        <v>2023</v>
      </c>
      <c r="J452" s="231"/>
    </row>
    <row r="453" spans="1:10" s="241" customFormat="1" ht="30">
      <c r="A453" s="236">
        <v>8</v>
      </c>
      <c r="B453" s="302" t="s">
        <v>2024</v>
      </c>
      <c r="C453" s="302" t="s">
        <v>222</v>
      </c>
      <c r="D453" s="302" t="s">
        <v>36</v>
      </c>
      <c r="E453" s="302" t="s">
        <v>2025</v>
      </c>
      <c r="F453" s="302" t="s">
        <v>2024</v>
      </c>
      <c r="G453" s="302" t="s">
        <v>2026</v>
      </c>
      <c r="H453" s="302" t="s">
        <v>122</v>
      </c>
      <c r="I453" s="302" t="s">
        <v>2027</v>
      </c>
      <c r="J453" s="231"/>
    </row>
    <row r="454" spans="1:10" s="241" customFormat="1" ht="30">
      <c r="A454" s="236">
        <v>9</v>
      </c>
      <c r="B454" s="302" t="s">
        <v>2028</v>
      </c>
      <c r="C454" s="302" t="s">
        <v>2029</v>
      </c>
      <c r="D454" s="302" t="s">
        <v>41</v>
      </c>
      <c r="E454" s="302" t="s">
        <v>927</v>
      </c>
      <c r="F454" s="302" t="s">
        <v>2028</v>
      </c>
      <c r="G454" s="302" t="s">
        <v>2030</v>
      </c>
      <c r="H454" s="302" t="s">
        <v>2031</v>
      </c>
      <c r="I454" s="302" t="s">
        <v>2032</v>
      </c>
      <c r="J454" s="231"/>
    </row>
    <row r="455" spans="1:10" s="241" customFormat="1" ht="60">
      <c r="A455" s="236">
        <v>10</v>
      </c>
      <c r="B455" s="302" t="s">
        <v>2033</v>
      </c>
      <c r="C455" s="302" t="s">
        <v>2034</v>
      </c>
      <c r="D455" s="302"/>
      <c r="E455" s="302" t="s">
        <v>2035</v>
      </c>
      <c r="F455" s="302" t="s">
        <v>2033</v>
      </c>
      <c r="G455" s="302" t="s">
        <v>2036</v>
      </c>
      <c r="H455" s="302" t="s">
        <v>2037</v>
      </c>
      <c r="I455" s="302" t="s">
        <v>2038</v>
      </c>
      <c r="J455" s="231"/>
    </row>
    <row r="456" spans="1:10" s="241" customFormat="1" ht="45">
      <c r="A456" s="236">
        <v>11</v>
      </c>
      <c r="B456" s="302" t="s">
        <v>2039</v>
      </c>
      <c r="C456" s="302" t="s">
        <v>637</v>
      </c>
      <c r="D456" s="302" t="s">
        <v>26</v>
      </c>
      <c r="E456" s="302" t="s">
        <v>837</v>
      </c>
      <c r="F456" s="302" t="s">
        <v>2039</v>
      </c>
      <c r="G456" s="302" t="s">
        <v>2040</v>
      </c>
      <c r="H456" s="302" t="s">
        <v>2041</v>
      </c>
      <c r="I456" s="302" t="s">
        <v>2042</v>
      </c>
      <c r="J456" s="231"/>
    </row>
    <row r="457" spans="1:10" s="241" customFormat="1" ht="30">
      <c r="A457" s="236">
        <v>12</v>
      </c>
      <c r="B457" s="302" t="s">
        <v>2039</v>
      </c>
      <c r="C457" s="302" t="s">
        <v>475</v>
      </c>
      <c r="D457" s="302" t="s">
        <v>41</v>
      </c>
      <c r="E457" s="302" t="s">
        <v>2043</v>
      </c>
      <c r="F457" s="302" t="s">
        <v>2039</v>
      </c>
      <c r="G457" s="302" t="s">
        <v>1866</v>
      </c>
      <c r="H457" s="302" t="s">
        <v>77</v>
      </c>
      <c r="I457" s="302" t="s">
        <v>2044</v>
      </c>
      <c r="J457" s="231"/>
    </row>
    <row r="458" spans="1:10" s="241" customFormat="1" ht="15">
      <c r="A458" s="236"/>
      <c r="B458" s="237"/>
      <c r="C458" s="231"/>
      <c r="D458" s="231"/>
      <c r="E458" s="231"/>
      <c r="F458" s="231"/>
      <c r="G458" s="231"/>
      <c r="H458" s="231"/>
      <c r="I458" s="231"/>
      <c r="J458" s="231"/>
    </row>
    <row r="459" spans="1:10" s="241" customFormat="1" ht="15">
      <c r="A459" s="236"/>
      <c r="B459" s="237"/>
      <c r="C459" s="231"/>
      <c r="D459" s="231"/>
      <c r="E459" s="231"/>
      <c r="F459" s="231"/>
      <c r="G459" s="231"/>
      <c r="H459" s="231"/>
      <c r="I459" s="231"/>
      <c r="J459" s="231"/>
    </row>
    <row r="460" spans="1:10" s="241" customFormat="1" ht="15">
      <c r="A460" s="236"/>
      <c r="B460" s="237"/>
      <c r="C460" s="231"/>
      <c r="D460" s="231"/>
      <c r="E460" s="231"/>
      <c r="F460" s="231"/>
      <c r="G460" s="231"/>
      <c r="H460" s="231"/>
      <c r="I460" s="231"/>
      <c r="J460" s="231"/>
    </row>
    <row r="461" spans="1:10" s="241" customFormat="1" ht="15">
      <c r="A461" s="236"/>
      <c r="B461" s="237"/>
      <c r="C461" s="231"/>
      <c r="D461" s="231"/>
      <c r="E461" s="231"/>
      <c r="F461" s="231"/>
      <c r="G461" s="231"/>
      <c r="H461" s="231"/>
      <c r="I461" s="231"/>
      <c r="J461" s="231"/>
    </row>
    <row r="462" spans="1:10" s="241" customFormat="1" ht="15">
      <c r="A462" s="236"/>
      <c r="B462" s="237"/>
      <c r="C462" s="231"/>
      <c r="D462" s="231"/>
      <c r="E462" s="231"/>
      <c r="F462" s="231"/>
      <c r="G462" s="231"/>
      <c r="H462" s="231"/>
      <c r="I462" s="231"/>
      <c r="J462" s="231"/>
    </row>
    <row r="463" spans="1:10" s="241" customFormat="1" ht="15">
      <c r="A463" s="236"/>
      <c r="B463" s="237"/>
      <c r="C463" s="231"/>
      <c r="D463" s="231"/>
      <c r="E463" s="231"/>
      <c r="F463" s="231"/>
      <c r="G463" s="231"/>
      <c r="H463" s="231"/>
      <c r="I463" s="231"/>
      <c r="J463" s="231"/>
    </row>
    <row r="464" spans="1:10" s="241" customFormat="1" ht="15">
      <c r="A464" s="236"/>
      <c r="B464" s="237"/>
      <c r="C464" s="231"/>
      <c r="D464" s="231"/>
      <c r="E464" s="231"/>
      <c r="F464" s="231"/>
      <c r="G464" s="231"/>
      <c r="H464" s="231"/>
      <c r="I464" s="231"/>
      <c r="J464" s="231"/>
    </row>
    <row r="465" spans="1:11" s="241" customFormat="1" ht="15">
      <c r="A465" s="236"/>
      <c r="B465" s="237"/>
      <c r="C465" s="231"/>
      <c r="D465" s="231"/>
      <c r="E465" s="231"/>
      <c r="F465" s="231"/>
      <c r="G465" s="231"/>
      <c r="H465" s="231"/>
      <c r="I465" s="231"/>
      <c r="J465" s="231"/>
    </row>
    <row r="466" spans="1:11" s="241" customFormat="1" ht="15">
      <c r="A466" s="236"/>
      <c r="B466" s="237"/>
      <c r="C466" s="231"/>
      <c r="D466" s="231"/>
      <c r="E466" s="231"/>
      <c r="F466" s="231"/>
      <c r="G466" s="231"/>
      <c r="H466" s="231"/>
      <c r="I466" s="231"/>
      <c r="J466" s="231"/>
    </row>
    <row r="467" spans="1:11" s="241" customFormat="1" ht="15">
      <c r="A467" s="236"/>
      <c r="B467" s="237"/>
      <c r="C467" s="231"/>
      <c r="D467" s="231"/>
      <c r="E467" s="231"/>
      <c r="F467" s="231"/>
      <c r="G467" s="231"/>
      <c r="H467" s="231"/>
      <c r="I467" s="231"/>
      <c r="J467" s="231"/>
    </row>
    <row r="468" spans="1:11" s="241" customFormat="1" ht="15">
      <c r="A468" s="236"/>
      <c r="B468" s="237"/>
      <c r="C468" s="231"/>
      <c r="D468" s="231"/>
      <c r="E468" s="231"/>
      <c r="F468" s="231"/>
      <c r="G468" s="231"/>
      <c r="H468" s="231"/>
      <c r="I468" s="231"/>
      <c r="J468" s="231"/>
    </row>
    <row r="469" spans="1:11" s="241" customFormat="1" ht="15">
      <c r="A469" s="236"/>
      <c r="B469" s="237"/>
      <c r="C469" s="231"/>
      <c r="D469" s="231"/>
      <c r="E469" s="231"/>
      <c r="F469" s="231"/>
      <c r="G469" s="231"/>
      <c r="H469" s="231"/>
      <c r="I469" s="231"/>
      <c r="J469" s="231"/>
    </row>
    <row r="470" spans="1:11" s="241" customFormat="1" ht="15">
      <c r="A470" s="236"/>
      <c r="B470" s="237"/>
      <c r="C470" s="231"/>
      <c r="D470" s="231"/>
      <c r="E470" s="231"/>
      <c r="F470" s="231"/>
      <c r="G470" s="231"/>
      <c r="H470" s="231"/>
      <c r="I470" s="231"/>
      <c r="J470" s="231"/>
    </row>
    <row r="471" spans="1:11" s="241" customFormat="1" ht="15">
      <c r="A471" s="236"/>
      <c r="B471" s="237"/>
      <c r="C471" s="231"/>
      <c r="D471" s="231"/>
      <c r="E471" s="231"/>
      <c r="F471" s="231"/>
      <c r="G471" s="231"/>
      <c r="H471" s="231"/>
      <c r="I471" s="231"/>
      <c r="J471" s="231"/>
    </row>
    <row r="472" spans="1:11" s="241" customFormat="1" ht="15">
      <c r="A472" s="236"/>
      <c r="B472" s="237"/>
      <c r="C472" s="231"/>
      <c r="D472" s="231"/>
      <c r="E472" s="231"/>
      <c r="F472" s="231"/>
      <c r="G472" s="231"/>
      <c r="H472" s="231"/>
      <c r="I472" s="231"/>
      <c r="J472" s="231"/>
    </row>
    <row r="473" spans="1:11" s="241" customFormat="1" ht="15">
      <c r="A473" s="236"/>
      <c r="B473" s="237"/>
      <c r="C473" s="231"/>
      <c r="D473" s="231"/>
      <c r="E473" s="231"/>
      <c r="F473" s="231"/>
      <c r="G473" s="231"/>
      <c r="H473" s="231"/>
      <c r="I473" s="231"/>
      <c r="J473" s="231"/>
    </row>
    <row r="474" spans="1:11" s="241" customFormat="1" ht="15">
      <c r="A474" s="236"/>
      <c r="B474" s="237"/>
      <c r="C474" s="231"/>
      <c r="D474" s="231"/>
      <c r="E474" s="231"/>
      <c r="F474" s="231"/>
      <c r="G474" s="231"/>
      <c r="H474" s="231"/>
      <c r="I474" s="231"/>
      <c r="J474" s="231"/>
    </row>
    <row r="475" spans="1:11" s="241" customFormat="1" ht="15">
      <c r="A475" s="236"/>
      <c r="B475" s="237"/>
      <c r="C475" s="231"/>
      <c r="D475" s="231"/>
      <c r="E475" s="231"/>
      <c r="F475" s="231"/>
      <c r="G475" s="231"/>
      <c r="H475" s="231"/>
      <c r="I475" s="231"/>
      <c r="J475" s="231"/>
    </row>
    <row r="476" spans="1:11" s="241" customFormat="1" ht="15">
      <c r="A476" s="236"/>
      <c r="B476" s="237"/>
      <c r="C476" s="231"/>
      <c r="D476" s="231"/>
      <c r="E476" s="231"/>
      <c r="F476" s="231"/>
      <c r="G476" s="231"/>
      <c r="H476" s="231"/>
      <c r="I476" s="231"/>
      <c r="J476" s="231"/>
    </row>
    <row r="477" spans="1:11" s="241" customFormat="1" ht="15">
      <c r="A477" s="236"/>
      <c r="B477" s="237"/>
      <c r="C477" s="231"/>
      <c r="D477" s="231"/>
      <c r="E477" s="231"/>
      <c r="F477" s="231"/>
      <c r="G477" s="231"/>
      <c r="H477" s="231"/>
      <c r="I477" s="231"/>
      <c r="J477" s="231"/>
    </row>
    <row r="478" spans="1:11" s="241" customFormat="1" ht="15">
      <c r="A478" s="236"/>
      <c r="B478" s="237"/>
      <c r="C478" s="231"/>
      <c r="D478" s="231"/>
      <c r="E478" s="231"/>
      <c r="F478" s="231"/>
      <c r="G478" s="231"/>
      <c r="H478" s="231"/>
      <c r="I478" s="231"/>
      <c r="J478" s="231"/>
    </row>
    <row r="479" spans="1:11" s="241" customFormat="1" ht="15">
      <c r="A479" s="236"/>
      <c r="B479" s="237"/>
      <c r="C479" s="231"/>
      <c r="D479" s="231"/>
      <c r="E479" s="231"/>
      <c r="F479" s="231"/>
      <c r="G479" s="231"/>
      <c r="H479" s="231"/>
      <c r="I479" s="231"/>
      <c r="J479" s="231"/>
    </row>
    <row r="480" spans="1:11" ht="15">
      <c r="A480" s="229"/>
      <c r="B480" s="301"/>
      <c r="C480" s="234"/>
      <c r="D480" s="234"/>
      <c r="E480" s="234"/>
      <c r="F480" s="234"/>
      <c r="G480" s="234"/>
      <c r="H480" s="234"/>
      <c r="I480" s="234"/>
      <c r="J480" s="234"/>
      <c r="K480" s="241"/>
    </row>
    <row r="481" spans="1:11" ht="15">
      <c r="A481" s="229"/>
      <c r="B481" s="301"/>
      <c r="C481" s="234"/>
      <c r="D481" s="234"/>
      <c r="E481" s="234"/>
      <c r="F481" s="234"/>
      <c r="G481" s="234"/>
      <c r="H481" s="234"/>
      <c r="I481" s="234"/>
      <c r="J481" s="234"/>
      <c r="K481" s="241"/>
    </row>
    <row r="482" spans="1:11" ht="15">
      <c r="A482" s="229"/>
      <c r="B482" s="301"/>
      <c r="C482" s="234"/>
      <c r="D482" s="234"/>
      <c r="E482" s="234"/>
      <c r="F482" s="234"/>
      <c r="G482" s="234"/>
      <c r="H482" s="234"/>
      <c r="I482" s="234"/>
      <c r="J482" s="234"/>
      <c r="K482" s="241"/>
    </row>
    <row r="483" spans="1:11" ht="15">
      <c r="A483" s="229"/>
      <c r="B483" s="301"/>
      <c r="C483" s="234"/>
      <c r="D483" s="234"/>
      <c r="E483" s="234"/>
      <c r="F483" s="234"/>
      <c r="G483" s="234"/>
      <c r="H483" s="234"/>
      <c r="I483" s="234"/>
      <c r="J483" s="234"/>
      <c r="K483" s="241"/>
    </row>
    <row r="484" spans="1:11">
      <c r="A484" s="229"/>
      <c r="B484" s="301"/>
      <c r="C484" s="234"/>
      <c r="D484" s="234"/>
      <c r="E484" s="234"/>
      <c r="F484" s="234"/>
      <c r="G484" s="234"/>
      <c r="H484" s="234"/>
      <c r="I484" s="234"/>
      <c r="J484" s="234"/>
    </row>
    <row r="485" spans="1:11">
      <c r="A485" s="229"/>
      <c r="B485" s="301"/>
      <c r="C485" s="234"/>
      <c r="D485" s="234"/>
      <c r="E485" s="234"/>
      <c r="F485" s="234"/>
      <c r="G485" s="234"/>
      <c r="H485" s="234"/>
      <c r="I485" s="234"/>
      <c r="J485" s="234"/>
    </row>
    <row r="486" spans="1:11">
      <c r="A486" s="229"/>
      <c r="B486" s="301"/>
      <c r="C486" s="234"/>
      <c r="D486" s="234"/>
      <c r="E486" s="234"/>
      <c r="F486" s="234"/>
      <c r="G486" s="234"/>
      <c r="H486" s="234"/>
      <c r="I486" s="234"/>
      <c r="J486" s="234"/>
    </row>
    <row r="487" spans="1:11">
      <c r="A487" s="229"/>
      <c r="B487" s="301"/>
      <c r="C487" s="234"/>
      <c r="D487" s="234"/>
      <c r="E487" s="234"/>
      <c r="F487" s="234"/>
      <c r="G487" s="234"/>
      <c r="H487" s="234"/>
      <c r="I487" s="234"/>
      <c r="J487" s="234"/>
    </row>
    <row r="488" spans="1:11">
      <c r="A488" s="229"/>
      <c r="B488" s="301"/>
      <c r="C488" s="234"/>
      <c r="D488" s="234"/>
      <c r="E488" s="234"/>
      <c r="F488" s="234"/>
      <c r="G488" s="234"/>
      <c r="H488" s="234"/>
      <c r="I488" s="234"/>
      <c r="J488" s="234"/>
    </row>
    <row r="489" spans="1:11">
      <c r="A489" s="229"/>
      <c r="B489" s="301"/>
      <c r="C489" s="234"/>
      <c r="D489" s="234"/>
      <c r="E489" s="234"/>
      <c r="F489" s="234"/>
      <c r="G489" s="234"/>
      <c r="H489" s="234"/>
      <c r="I489" s="234"/>
      <c r="J489" s="234"/>
    </row>
  </sheetData>
  <autoFilter ref="D1:E483"/>
  <mergeCells count="25">
    <mergeCell ref="A319:J319"/>
    <mergeCell ref="A421:J421"/>
    <mergeCell ref="A432:J432"/>
    <mergeCell ref="A429:J429"/>
    <mergeCell ref="A444:J444"/>
    <mergeCell ref="A345:J345"/>
    <mergeCell ref="D385:E385"/>
    <mergeCell ref="D383:E383"/>
    <mergeCell ref="A400:J400"/>
    <mergeCell ref="A375:J375"/>
    <mergeCell ref="C381:F381"/>
    <mergeCell ref="A379:A381"/>
    <mergeCell ref="A2:J2"/>
    <mergeCell ref="A211:J211"/>
    <mergeCell ref="A253:J253"/>
    <mergeCell ref="A281:J281"/>
    <mergeCell ref="A300:A302"/>
    <mergeCell ref="B300:B302"/>
    <mergeCell ref="A106:I106"/>
    <mergeCell ref="A131:I131"/>
    <mergeCell ref="A144:J144"/>
    <mergeCell ref="A157:J157"/>
    <mergeCell ref="A163:J163"/>
    <mergeCell ref="A168:J168"/>
    <mergeCell ref="A180:J18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Журнал дифектов</vt:lpstr>
      <vt:lpstr>заявки</vt:lpstr>
      <vt:lpstr>ВЛ-0,4 кВ</vt:lpstr>
      <vt:lpstr>КЛ-0,4 кВ</vt:lpstr>
      <vt:lpstr>Низкое V 2015-16</vt:lpstr>
      <vt:lpstr>6 кВ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2017-03-21T05:15:39Z</dcterms:modified>
</cp:coreProperties>
</file>